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'List1'!$A$1:$BE$124</definedName>
    <definedName name="Excel_BuiltIn__FilterDatabase" localSheetId="0">'List1'!$BE$4:$BE$124</definedName>
  </definedNames>
  <calcPr fullCalcOnLoad="1"/>
</workbook>
</file>

<file path=xl/sharedStrings.xml><?xml version="1.0" encoding="utf-8"?>
<sst xmlns="http://schemas.openxmlformats.org/spreadsheetml/2006/main" count="158" uniqueCount="125">
  <si>
    <t xml:space="preserve">startovní </t>
  </si>
  <si>
    <t>stanoviště</t>
  </si>
  <si>
    <t>pořadí</t>
  </si>
  <si>
    <t>číslo</t>
  </si>
  <si>
    <t>1.kolo</t>
  </si>
  <si>
    <t>2.kolo</t>
  </si>
  <si>
    <t>jméno a přijmení</t>
  </si>
  <si>
    <t>bydliště</t>
  </si>
  <si>
    <t>bodované ůlovky</t>
  </si>
  <si>
    <t>celkem</t>
  </si>
  <si>
    <t>Pavlíček Radek</t>
  </si>
  <si>
    <t>Žďár</t>
  </si>
  <si>
    <t>Musílek Petr</t>
  </si>
  <si>
    <t>Chotěboř</t>
  </si>
  <si>
    <t>Sobotka Petr</t>
  </si>
  <si>
    <t>Ngoxuan Robin</t>
  </si>
  <si>
    <t>Moravské Budě</t>
  </si>
  <si>
    <t>Hošek Stanislav</t>
  </si>
  <si>
    <t>Pacov</t>
  </si>
  <si>
    <t>Pekař Jaroslav</t>
  </si>
  <si>
    <t>Kamenice n L.</t>
  </si>
  <si>
    <t>Pykal Aleš</t>
  </si>
  <si>
    <t>Znojmo</t>
  </si>
  <si>
    <t>Rambousek St.</t>
  </si>
  <si>
    <t>Třebíč</t>
  </si>
  <si>
    <t>Doležal Lambert</t>
  </si>
  <si>
    <t>Blecha Miroslav</t>
  </si>
  <si>
    <t>Počátky</t>
  </si>
  <si>
    <t>Melichar Tomáš</t>
  </si>
  <si>
    <t>Průša Vladimír</t>
  </si>
  <si>
    <t>Želetava</t>
  </si>
  <si>
    <t>Sobotka Miroslav</t>
  </si>
  <si>
    <t>Jirásek Petr</t>
  </si>
  <si>
    <t>Bartes Petr</t>
  </si>
  <si>
    <t>Jaroměřice n R</t>
  </si>
  <si>
    <t>Kejst Martin</t>
  </si>
  <si>
    <t>Lodhéřov</t>
  </si>
  <si>
    <t>Přikryl Roman</t>
  </si>
  <si>
    <t>Dačice</t>
  </si>
  <si>
    <t>Pulicar Ondřej</t>
  </si>
  <si>
    <t>Jersín</t>
  </si>
  <si>
    <t>Coufal Zdeněk</t>
  </si>
  <si>
    <t>Jihlava</t>
  </si>
  <si>
    <t>Doležal Ladislav</t>
  </si>
  <si>
    <t>Jemnice</t>
  </si>
  <si>
    <t>Nečas Lukáš</t>
  </si>
  <si>
    <t>Žirovnice</t>
  </si>
  <si>
    <t>Unzeitig Bohuslav</t>
  </si>
  <si>
    <t>Klečák Martin</t>
  </si>
  <si>
    <t>Onomyšl</t>
  </si>
  <si>
    <t>Kudláček Václav</t>
  </si>
  <si>
    <t>Náměšť</t>
  </si>
  <si>
    <t>Klečák Miloslav</t>
  </si>
  <si>
    <t>Gregor Zdeněk</t>
  </si>
  <si>
    <t>Telč</t>
  </si>
  <si>
    <t>Omasta Ivan</t>
  </si>
  <si>
    <t>Vítek Petr</t>
  </si>
  <si>
    <t>Šprinc Ota</t>
  </si>
  <si>
    <t>Hrádek u Nech.</t>
  </si>
  <si>
    <t>Svobodová Naďa</t>
  </si>
  <si>
    <t>Humpolec</t>
  </si>
  <si>
    <t>Mendl Radek</t>
  </si>
  <si>
    <t>Klusák Milan</t>
  </si>
  <si>
    <t>Mokrý Jan</t>
  </si>
  <si>
    <t>Uhlířské Janovice</t>
  </si>
  <si>
    <t>Hos Martin</t>
  </si>
  <si>
    <t>Otín</t>
  </si>
  <si>
    <t>Přikryl František</t>
  </si>
  <si>
    <t>Vaněk Miloslav</t>
  </si>
  <si>
    <t>Čechtín</t>
  </si>
  <si>
    <t>Ondráček Kamil</t>
  </si>
  <si>
    <t>Blecha Jiří</t>
  </si>
  <si>
    <t>Janštejn</t>
  </si>
  <si>
    <t>Pavelka Josef</t>
  </si>
  <si>
    <t>Tichý Zdeněk</t>
  </si>
  <si>
    <t>Krahulčí</t>
  </si>
  <si>
    <t>Petrů Lukáš</t>
  </si>
  <si>
    <t>Šatov</t>
  </si>
  <si>
    <t>Přikryl Libor</t>
  </si>
  <si>
    <t>Polovic Ladislav</t>
  </si>
  <si>
    <t>Jordán Michal</t>
  </si>
  <si>
    <t>Zachoval Adam</t>
  </si>
  <si>
    <t>Drnovice u Lysic</t>
  </si>
  <si>
    <t>Mareček Martin</t>
  </si>
  <si>
    <t>Zachoval Jan</t>
  </si>
  <si>
    <t>Raniak Martin</t>
  </si>
  <si>
    <t>Třešť</t>
  </si>
  <si>
    <t>Svoboda Stanislav</t>
  </si>
  <si>
    <t>Čejov</t>
  </si>
  <si>
    <t>Kudláček Jan</t>
  </si>
  <si>
    <t>Ocmanice</t>
  </si>
  <si>
    <t>Nekula František</t>
  </si>
  <si>
    <t>Turnovský Radek</t>
  </si>
  <si>
    <t>Hradec Králové</t>
  </si>
  <si>
    <t>Votýpka Pavel</t>
  </si>
  <si>
    <t>Nečas Jaroslav</t>
  </si>
  <si>
    <t>Pelhřimov</t>
  </si>
  <si>
    <t>Štětka Václav</t>
  </si>
  <si>
    <t>Křivánek Jan</t>
  </si>
  <si>
    <t>Janíček Jan</t>
  </si>
  <si>
    <t>Nekula Libor</t>
  </si>
  <si>
    <t>Dobroutov</t>
  </si>
  <si>
    <t>Nekulová StanislavaDobroutov</t>
  </si>
  <si>
    <t>Mrskoč Jiří</t>
  </si>
  <si>
    <t>Štětka Tomáš</t>
  </si>
  <si>
    <t>Pastorek Jan</t>
  </si>
  <si>
    <t>Doležal Radek</t>
  </si>
  <si>
    <t>Maťásko Jan</t>
  </si>
  <si>
    <t>Opatovice n L.</t>
  </si>
  <si>
    <t>Adam Vladimír</t>
  </si>
  <si>
    <t>Kněžice</t>
  </si>
  <si>
    <t>Augusta Ladislav</t>
  </si>
  <si>
    <t>Dvořák Josef</t>
  </si>
  <si>
    <t>Mikešová Petra</t>
  </si>
  <si>
    <t>Choutka Jiří</t>
  </si>
  <si>
    <t>Bezděčín</t>
  </si>
  <si>
    <t>Šprinc Ruda</t>
  </si>
  <si>
    <t>Těchlovice</t>
  </si>
  <si>
    <t>Horáček Martin</t>
  </si>
  <si>
    <t>Jordán Vladimír</t>
  </si>
  <si>
    <t>Chrlice</t>
  </si>
  <si>
    <t>Kadlec Zdeněk</t>
  </si>
  <si>
    <t>Malý František</t>
  </si>
  <si>
    <t>Kostelní Radouň</t>
  </si>
  <si>
    <t>CELKEM KUSŮ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</si>
</sst>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2" borderId="0" xfId="0" applyFont="1" applyFill="1" applyAlignment="1">
      <alignment/>
    </xf>
    <xf numFmtId="164" fontId="1" fillId="0" borderId="0" xfId="0" applyFont="1" applyBorder="1" applyAlignment="1">
      <alignment horizontal="center"/>
    </xf>
    <xf numFmtId="164" fontId="0" fillId="0" borderId="1" xfId="0" applyBorder="1" applyAlignment="1">
      <alignment/>
    </xf>
    <xf numFmtId="164" fontId="1" fillId="0" borderId="1" xfId="0" applyFont="1" applyBorder="1" applyAlignment="1">
      <alignment shrinkToFit="1"/>
    </xf>
    <xf numFmtId="164" fontId="1" fillId="0" borderId="2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3" xfId="0" applyFont="1" applyBorder="1" applyAlignment="1">
      <alignment/>
    </xf>
    <xf numFmtId="164" fontId="1" fillId="0" borderId="4" xfId="0" applyFont="1" applyBorder="1" applyAlignment="1">
      <alignment/>
    </xf>
    <xf numFmtId="164" fontId="1" fillId="2" borderId="4" xfId="0" applyFont="1" applyFill="1" applyBorder="1" applyAlignment="1">
      <alignment/>
    </xf>
    <xf numFmtId="164" fontId="1" fillId="0" borderId="5" xfId="0" applyFont="1" applyBorder="1" applyAlignment="1">
      <alignment/>
    </xf>
    <xf numFmtId="164" fontId="0" fillId="0" borderId="6" xfId="0" applyFont="1" applyBorder="1" applyAlignment="1">
      <alignment horizontal="center"/>
    </xf>
    <xf numFmtId="164" fontId="1" fillId="0" borderId="6" xfId="0" applyFont="1" applyBorder="1" applyAlignment="1">
      <alignment horizontal="center" vertical="top" wrapText="1" shrinkToFit="1"/>
    </xf>
    <xf numFmtId="164" fontId="1" fillId="0" borderId="7" xfId="0" applyFont="1" applyBorder="1" applyAlignment="1">
      <alignment horizontal="center"/>
    </xf>
    <xf numFmtId="164" fontId="1" fillId="0" borderId="8" xfId="0" applyFont="1" applyBorder="1" applyAlignment="1">
      <alignment horizontal="center"/>
    </xf>
    <xf numFmtId="164" fontId="1" fillId="0" borderId="6" xfId="0" applyFont="1" applyBorder="1" applyAlignment="1">
      <alignment horizontal="center"/>
    </xf>
    <xf numFmtId="164" fontId="1" fillId="0" borderId="9" xfId="0" applyFont="1" applyBorder="1" applyAlignment="1">
      <alignment horizontal="center"/>
    </xf>
    <xf numFmtId="164" fontId="1" fillId="0" borderId="6" xfId="0" applyFont="1" applyFill="1" applyBorder="1" applyAlignment="1">
      <alignment horizontal="center"/>
    </xf>
    <xf numFmtId="164" fontId="0" fillId="3" borderId="10" xfId="0" applyFill="1" applyBorder="1" applyAlignment="1">
      <alignment horizontal="center"/>
    </xf>
    <xf numFmtId="164" fontId="0" fillId="0" borderId="11" xfId="0" applyBorder="1" applyAlignment="1">
      <alignment horizontal="center"/>
    </xf>
    <xf numFmtId="164" fontId="0" fillId="0" borderId="11" xfId="0" applyBorder="1" applyAlignment="1">
      <alignment/>
    </xf>
    <xf numFmtId="164" fontId="0" fillId="0" borderId="12" xfId="0" applyFont="1" applyBorder="1" applyAlignment="1">
      <alignment/>
    </xf>
    <xf numFmtId="164" fontId="1" fillId="0" borderId="12" xfId="0" applyFont="1" applyBorder="1" applyAlignment="1">
      <alignment/>
    </xf>
    <xf numFmtId="164" fontId="1" fillId="0" borderId="11" xfId="0" applyFont="1" applyBorder="1" applyAlignment="1">
      <alignment/>
    </xf>
    <xf numFmtId="164" fontId="1" fillId="2" borderId="11" xfId="0" applyFont="1" applyFill="1" applyBorder="1" applyAlignment="1">
      <alignment/>
    </xf>
    <xf numFmtId="164" fontId="0" fillId="0" borderId="13" xfId="0" applyBorder="1" applyAlignment="1">
      <alignment/>
    </xf>
    <xf numFmtId="164" fontId="0" fillId="3" borderId="0" xfId="0" applyFill="1" applyAlignment="1">
      <alignment/>
    </xf>
    <xf numFmtId="164" fontId="0" fillId="0" borderId="7" xfId="0" applyBorder="1" applyAlignment="1">
      <alignment horizontal="center"/>
    </xf>
    <xf numFmtId="164" fontId="0" fillId="3" borderId="14" xfId="0" applyFill="1" applyBorder="1" applyAlignment="1">
      <alignment horizontal="center"/>
    </xf>
    <xf numFmtId="164" fontId="0" fillId="3" borderId="14" xfId="0" applyFill="1" applyBorder="1" applyAlignment="1">
      <alignment/>
    </xf>
    <xf numFmtId="164" fontId="0" fillId="3" borderId="15" xfId="0" applyFont="1" applyFill="1" applyBorder="1" applyAlignment="1">
      <alignment/>
    </xf>
    <xf numFmtId="164" fontId="1" fillId="3" borderId="15" xfId="0" applyFont="1" applyFill="1" applyBorder="1" applyAlignment="1">
      <alignment/>
    </xf>
    <xf numFmtId="164" fontId="1" fillId="3" borderId="14" xfId="0" applyFont="1" applyFill="1" applyBorder="1" applyAlignment="1">
      <alignment/>
    </xf>
    <xf numFmtId="164" fontId="1" fillId="2" borderId="14" xfId="0" applyFont="1" applyFill="1" applyBorder="1" applyAlignment="1">
      <alignment/>
    </xf>
    <xf numFmtId="164" fontId="0" fillId="3" borderId="16" xfId="0" applyFill="1" applyBorder="1" applyAlignment="1">
      <alignment/>
    </xf>
    <xf numFmtId="164" fontId="0" fillId="3" borderId="7" xfId="0" applyFill="1" applyBorder="1" applyAlignment="1">
      <alignment horizontal="center"/>
    </xf>
    <xf numFmtId="164" fontId="0" fillId="0" borderId="14" xfId="0" applyBorder="1" applyAlignment="1">
      <alignment horizontal="center"/>
    </xf>
    <xf numFmtId="164" fontId="0" fillId="0" borderId="14" xfId="0" applyBorder="1" applyAlignment="1">
      <alignment/>
    </xf>
    <xf numFmtId="164" fontId="0" fillId="0" borderId="15" xfId="0" applyFont="1" applyBorder="1" applyAlignment="1">
      <alignment/>
    </xf>
    <xf numFmtId="164" fontId="1" fillId="0" borderId="15" xfId="0" applyFont="1" applyBorder="1" applyAlignment="1">
      <alignment/>
    </xf>
    <xf numFmtId="164" fontId="1" fillId="0" borderId="14" xfId="0" applyFont="1" applyBorder="1" applyAlignment="1">
      <alignment/>
    </xf>
    <xf numFmtId="164" fontId="0" fillId="0" borderId="16" xfId="0" applyBorder="1" applyAlignment="1">
      <alignment/>
    </xf>
    <xf numFmtId="164" fontId="0" fillId="3" borderId="14" xfId="0" applyFont="1" applyFill="1" applyBorder="1" applyAlignment="1">
      <alignment/>
    </xf>
    <xf numFmtId="164" fontId="0" fillId="0" borderId="1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124"/>
  <sheetViews>
    <sheetView tabSelected="1" zoomScaleSheetLayoutView="100" workbookViewId="0" topLeftCell="A1">
      <selection activeCell="Z61" sqref="Z61"/>
    </sheetView>
  </sheetViews>
  <sheetFormatPr defaultColWidth="9.140625" defaultRowHeight="12.75"/>
  <cols>
    <col min="1" max="1" width="5.140625" style="0" customWidth="1"/>
    <col min="2" max="2" width="6.7109375" style="0" customWidth="1"/>
    <col min="3" max="3" width="4.7109375" style="0" customWidth="1"/>
    <col min="4" max="4" width="4.57421875" style="0" customWidth="1"/>
    <col min="5" max="5" width="16.28125" style="0" customWidth="1"/>
    <col min="6" max="6" width="14.00390625" style="0" customWidth="1"/>
    <col min="7" max="21" width="3.28125" style="1" customWidth="1"/>
    <col min="22" max="22" width="3.28125" style="2" customWidth="1"/>
    <col min="23" max="56" width="3.28125" style="1" customWidth="1"/>
    <col min="57" max="57" width="7.8515625" style="0" customWidth="1"/>
  </cols>
  <sheetData>
    <row r="1" spans="7:56" ht="12.75"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</row>
    <row r="2" spans="1:57" ht="12.75">
      <c r="A2" s="4"/>
      <c r="B2" s="5" t="s">
        <v>0</v>
      </c>
      <c r="C2" s="6" t="s">
        <v>1</v>
      </c>
      <c r="D2" s="6"/>
      <c r="E2" s="7"/>
      <c r="F2" s="8"/>
      <c r="G2" s="8">
        <v>1</v>
      </c>
      <c r="H2" s="9">
        <v>2</v>
      </c>
      <c r="I2" s="9">
        <v>3</v>
      </c>
      <c r="J2" s="9">
        <v>4</v>
      </c>
      <c r="K2" s="9">
        <v>5</v>
      </c>
      <c r="L2" s="9">
        <v>6</v>
      </c>
      <c r="M2" s="9">
        <v>7</v>
      </c>
      <c r="N2" s="9">
        <v>8</v>
      </c>
      <c r="O2" s="9">
        <v>9</v>
      </c>
      <c r="P2" s="9">
        <v>10</v>
      </c>
      <c r="Q2" s="9">
        <v>11</v>
      </c>
      <c r="R2" s="9">
        <v>12</v>
      </c>
      <c r="S2" s="9">
        <v>13</v>
      </c>
      <c r="T2" s="9">
        <v>14</v>
      </c>
      <c r="U2" s="9">
        <v>15</v>
      </c>
      <c r="V2" s="10">
        <v>16</v>
      </c>
      <c r="W2" s="9">
        <v>17</v>
      </c>
      <c r="X2" s="9">
        <v>18</v>
      </c>
      <c r="Y2" s="9">
        <v>19</v>
      </c>
      <c r="Z2" s="9">
        <v>20</v>
      </c>
      <c r="AA2" s="9">
        <v>21</v>
      </c>
      <c r="AB2" s="9">
        <v>22</v>
      </c>
      <c r="AC2" s="9">
        <v>23</v>
      </c>
      <c r="AD2" s="9">
        <v>24</v>
      </c>
      <c r="AE2" s="9">
        <v>25</v>
      </c>
      <c r="AF2" s="9">
        <v>26</v>
      </c>
      <c r="AG2" s="9">
        <v>27</v>
      </c>
      <c r="AH2" s="9">
        <v>28</v>
      </c>
      <c r="AI2" s="9">
        <v>29</v>
      </c>
      <c r="AJ2" s="9">
        <v>30</v>
      </c>
      <c r="AK2" s="9">
        <v>31</v>
      </c>
      <c r="AL2" s="9">
        <v>32</v>
      </c>
      <c r="AM2" s="9">
        <v>33</v>
      </c>
      <c r="AN2" s="9">
        <v>34</v>
      </c>
      <c r="AO2" s="9">
        <v>35</v>
      </c>
      <c r="AP2" s="9">
        <v>36</v>
      </c>
      <c r="AQ2" s="9">
        <v>37</v>
      </c>
      <c r="AR2" s="9">
        <v>38</v>
      </c>
      <c r="AS2" s="9">
        <v>39</v>
      </c>
      <c r="AT2" s="9">
        <v>40</v>
      </c>
      <c r="AU2" s="9">
        <v>41</v>
      </c>
      <c r="AV2" s="9">
        <v>42</v>
      </c>
      <c r="AW2" s="9">
        <v>43</v>
      </c>
      <c r="AX2" s="9">
        <v>44</v>
      </c>
      <c r="AY2" s="9">
        <v>45</v>
      </c>
      <c r="AZ2" s="9">
        <v>46</v>
      </c>
      <c r="BA2" s="9">
        <v>47</v>
      </c>
      <c r="BB2" s="9">
        <v>48</v>
      </c>
      <c r="BC2" s="9">
        <v>49</v>
      </c>
      <c r="BD2" s="11">
        <v>50</v>
      </c>
      <c r="BE2" s="4"/>
    </row>
    <row r="3" spans="1:57" ht="12.75">
      <c r="A3" s="12" t="s">
        <v>2</v>
      </c>
      <c r="B3" s="13" t="s">
        <v>3</v>
      </c>
      <c r="C3" s="14" t="s">
        <v>4</v>
      </c>
      <c r="D3" s="15" t="s">
        <v>5</v>
      </c>
      <c r="E3" s="16" t="s">
        <v>6</v>
      </c>
      <c r="F3" s="17" t="s">
        <v>7</v>
      </c>
      <c r="G3" s="16" t="s">
        <v>8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8" t="s">
        <v>9</v>
      </c>
    </row>
    <row r="4" spans="1:57" s="27" customFormat="1" ht="12.75">
      <c r="A4" s="19">
        <v>1</v>
      </c>
      <c r="B4" s="20">
        <v>13</v>
      </c>
      <c r="C4" s="21">
        <v>12</v>
      </c>
      <c r="D4" s="21">
        <v>89</v>
      </c>
      <c r="E4" s="21" t="s">
        <v>10</v>
      </c>
      <c r="F4" s="22" t="s">
        <v>11</v>
      </c>
      <c r="G4" s="23">
        <v>445</v>
      </c>
      <c r="H4" s="24">
        <v>55</v>
      </c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5"/>
      <c r="W4" s="24">
        <v>43</v>
      </c>
      <c r="X4" s="24">
        <v>43</v>
      </c>
      <c r="Y4" s="24">
        <v>49</v>
      </c>
      <c r="Z4" s="24">
        <v>52</v>
      </c>
      <c r="AA4" s="24">
        <v>49</v>
      </c>
      <c r="AB4" s="24">
        <v>45</v>
      </c>
      <c r="AC4" s="24">
        <v>57</v>
      </c>
      <c r="AD4" s="24">
        <v>58</v>
      </c>
      <c r="AE4" s="24">
        <v>38</v>
      </c>
      <c r="AF4" s="24">
        <v>50</v>
      </c>
      <c r="AG4" s="24">
        <v>37</v>
      </c>
      <c r="AH4" s="24">
        <v>55</v>
      </c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6">
        <f aca="true" t="shared" si="0" ref="BE4:BE35">SUM(G4:BD4)</f>
        <v>1076</v>
      </c>
    </row>
    <row r="5" spans="1:57" ht="12.75">
      <c r="A5" s="28">
        <v>2</v>
      </c>
      <c r="B5" s="29">
        <v>36</v>
      </c>
      <c r="C5" s="30">
        <v>92</v>
      </c>
      <c r="D5" s="30">
        <v>77</v>
      </c>
      <c r="E5" s="30" t="s">
        <v>12</v>
      </c>
      <c r="F5" s="31" t="s">
        <v>13</v>
      </c>
      <c r="G5" s="32"/>
      <c r="H5" s="33">
        <v>51</v>
      </c>
      <c r="I5" s="33">
        <v>51</v>
      </c>
      <c r="J5" s="33">
        <v>46</v>
      </c>
      <c r="K5" s="33">
        <v>46</v>
      </c>
      <c r="L5" s="33">
        <v>44</v>
      </c>
      <c r="M5" s="33">
        <v>45</v>
      </c>
      <c r="N5" s="33">
        <v>44</v>
      </c>
      <c r="O5" s="33">
        <v>37</v>
      </c>
      <c r="P5" s="33">
        <v>43</v>
      </c>
      <c r="Q5" s="33">
        <v>49</v>
      </c>
      <c r="R5" s="33">
        <v>47</v>
      </c>
      <c r="S5" s="33">
        <v>43</v>
      </c>
      <c r="T5" s="33">
        <v>44</v>
      </c>
      <c r="U5" s="33">
        <v>44</v>
      </c>
      <c r="V5" s="34"/>
      <c r="W5" s="33">
        <v>51</v>
      </c>
      <c r="X5" s="33">
        <v>52</v>
      </c>
      <c r="Y5" s="33">
        <v>47</v>
      </c>
      <c r="Z5" s="33">
        <v>51</v>
      </c>
      <c r="AA5" s="33">
        <v>43</v>
      </c>
      <c r="AB5" s="33">
        <v>57</v>
      </c>
      <c r="AC5" s="33">
        <v>49</v>
      </c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5">
        <f t="shared" si="0"/>
        <v>984</v>
      </c>
    </row>
    <row r="6" spans="1:57" s="27" customFormat="1" ht="12.75">
      <c r="A6" s="36">
        <v>3</v>
      </c>
      <c r="B6" s="37">
        <v>17</v>
      </c>
      <c r="C6" s="38">
        <v>27</v>
      </c>
      <c r="D6" s="38">
        <v>97</v>
      </c>
      <c r="E6" s="38" t="s">
        <v>14</v>
      </c>
      <c r="F6" s="39" t="s">
        <v>11</v>
      </c>
      <c r="G6" s="40">
        <v>445</v>
      </c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34">
        <v>480</v>
      </c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2">
        <f t="shared" si="0"/>
        <v>925</v>
      </c>
    </row>
    <row r="7" spans="1:57" ht="12.75">
      <c r="A7" s="28">
        <v>4</v>
      </c>
      <c r="B7" s="29">
        <v>46</v>
      </c>
      <c r="C7" s="30">
        <v>23</v>
      </c>
      <c r="D7" s="30">
        <v>47</v>
      </c>
      <c r="E7" s="30" t="s">
        <v>15</v>
      </c>
      <c r="F7" s="31" t="s">
        <v>16</v>
      </c>
      <c r="G7" s="32">
        <v>485</v>
      </c>
      <c r="H7" s="33">
        <v>53</v>
      </c>
      <c r="I7" s="33">
        <v>56</v>
      </c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4"/>
      <c r="W7" s="33">
        <v>45</v>
      </c>
      <c r="X7" s="33">
        <v>48</v>
      </c>
      <c r="Y7" s="33">
        <v>58</v>
      </c>
      <c r="Z7" s="33">
        <v>51</v>
      </c>
      <c r="AA7" s="33">
        <v>52</v>
      </c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5">
        <f t="shared" si="0"/>
        <v>848</v>
      </c>
    </row>
    <row r="8" spans="1:57" s="27" customFormat="1" ht="12.75">
      <c r="A8" s="36">
        <v>5</v>
      </c>
      <c r="B8" s="29">
        <v>49</v>
      </c>
      <c r="C8" s="30">
        <v>3</v>
      </c>
      <c r="D8" s="30">
        <v>51</v>
      </c>
      <c r="E8" s="30" t="s">
        <v>17</v>
      </c>
      <c r="F8" s="31" t="s">
        <v>18</v>
      </c>
      <c r="G8" s="32">
        <v>665</v>
      </c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4">
        <v>5</v>
      </c>
      <c r="W8" s="33">
        <v>62</v>
      </c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5">
        <f t="shared" si="0"/>
        <v>732</v>
      </c>
    </row>
    <row r="9" spans="1:57" ht="12.75">
      <c r="A9" s="36">
        <v>6</v>
      </c>
      <c r="B9" s="37">
        <v>31</v>
      </c>
      <c r="C9" s="38">
        <v>83</v>
      </c>
      <c r="D9" s="38">
        <v>7</v>
      </c>
      <c r="E9" s="38" t="s">
        <v>19</v>
      </c>
      <c r="F9" s="39" t="s">
        <v>20</v>
      </c>
      <c r="G9" s="40">
        <v>35</v>
      </c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34">
        <v>660</v>
      </c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2">
        <f t="shared" si="0"/>
        <v>695</v>
      </c>
    </row>
    <row r="10" spans="1:57" s="27" customFormat="1" ht="12.75">
      <c r="A10" s="36">
        <v>7</v>
      </c>
      <c r="B10" s="37">
        <v>41</v>
      </c>
      <c r="C10" s="38">
        <v>78</v>
      </c>
      <c r="D10" s="38">
        <v>45</v>
      </c>
      <c r="E10" s="38" t="s">
        <v>21</v>
      </c>
      <c r="F10" s="39" t="s">
        <v>22</v>
      </c>
      <c r="G10" s="40"/>
      <c r="H10" s="41">
        <v>45</v>
      </c>
      <c r="I10" s="41">
        <v>43</v>
      </c>
      <c r="J10" s="41">
        <v>34</v>
      </c>
      <c r="K10" s="41">
        <v>49</v>
      </c>
      <c r="L10" s="41">
        <v>51</v>
      </c>
      <c r="M10" s="41">
        <v>48</v>
      </c>
      <c r="N10" s="41">
        <v>54</v>
      </c>
      <c r="O10" s="41"/>
      <c r="P10" s="41"/>
      <c r="Q10" s="41"/>
      <c r="R10" s="41"/>
      <c r="S10" s="41"/>
      <c r="T10" s="41"/>
      <c r="U10" s="41"/>
      <c r="V10" s="34"/>
      <c r="W10" s="41">
        <v>46</v>
      </c>
      <c r="X10" s="41">
        <v>52</v>
      </c>
      <c r="Y10" s="41">
        <v>50</v>
      </c>
      <c r="Z10" s="41">
        <v>42</v>
      </c>
      <c r="AA10" s="41">
        <v>59</v>
      </c>
      <c r="AB10" s="41">
        <v>57</v>
      </c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2">
        <f t="shared" si="0"/>
        <v>630</v>
      </c>
    </row>
    <row r="11" spans="1:57" ht="12.75">
      <c r="A11" s="28">
        <v>8</v>
      </c>
      <c r="B11" s="37">
        <v>6</v>
      </c>
      <c r="C11" s="38">
        <v>14</v>
      </c>
      <c r="D11" s="38">
        <v>28</v>
      </c>
      <c r="E11" s="38" t="s">
        <v>23</v>
      </c>
      <c r="F11" s="39" t="s">
        <v>24</v>
      </c>
      <c r="G11" s="40">
        <v>525</v>
      </c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34">
        <v>100</v>
      </c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2">
        <f t="shared" si="0"/>
        <v>625</v>
      </c>
    </row>
    <row r="12" spans="1:57" s="27" customFormat="1" ht="12.75">
      <c r="A12" s="28">
        <v>9</v>
      </c>
      <c r="B12" s="29">
        <v>12</v>
      </c>
      <c r="C12" s="30">
        <v>57</v>
      </c>
      <c r="D12" s="30">
        <v>29</v>
      </c>
      <c r="E12" s="30" t="s">
        <v>25</v>
      </c>
      <c r="F12" s="31" t="s">
        <v>11</v>
      </c>
      <c r="G12" s="32">
        <v>35</v>
      </c>
      <c r="H12" s="33">
        <v>53</v>
      </c>
      <c r="I12" s="33">
        <v>48</v>
      </c>
      <c r="J12" s="33">
        <v>47</v>
      </c>
      <c r="K12" s="33">
        <v>49</v>
      </c>
      <c r="L12" s="33">
        <v>48</v>
      </c>
      <c r="M12" s="33">
        <v>55</v>
      </c>
      <c r="N12" s="33"/>
      <c r="O12" s="33"/>
      <c r="P12" s="33"/>
      <c r="Q12" s="33"/>
      <c r="R12" s="33"/>
      <c r="S12" s="33"/>
      <c r="T12" s="33"/>
      <c r="U12" s="33"/>
      <c r="V12" s="34"/>
      <c r="W12" s="33">
        <v>50</v>
      </c>
      <c r="X12" s="33">
        <v>40</v>
      </c>
      <c r="Y12" s="33">
        <v>43</v>
      </c>
      <c r="Z12" s="33">
        <v>46</v>
      </c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5">
        <f t="shared" si="0"/>
        <v>514</v>
      </c>
    </row>
    <row r="13" spans="1:57" ht="12.75">
      <c r="A13" s="36">
        <v>10</v>
      </c>
      <c r="B13" s="29">
        <v>1</v>
      </c>
      <c r="C13" s="30">
        <v>93</v>
      </c>
      <c r="D13" s="30">
        <v>100</v>
      </c>
      <c r="E13" s="43" t="s">
        <v>26</v>
      </c>
      <c r="F13" s="31" t="s">
        <v>27</v>
      </c>
      <c r="G13" s="32">
        <v>5</v>
      </c>
      <c r="H13" s="33">
        <v>45</v>
      </c>
      <c r="I13" s="33">
        <v>53</v>
      </c>
      <c r="J13" s="33">
        <v>48</v>
      </c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4">
        <v>10</v>
      </c>
      <c r="W13" s="33">
        <v>52</v>
      </c>
      <c r="X13" s="33">
        <v>51</v>
      </c>
      <c r="Y13" s="33">
        <v>42</v>
      </c>
      <c r="Z13" s="33">
        <v>44</v>
      </c>
      <c r="AA13" s="33">
        <v>45</v>
      </c>
      <c r="AB13" s="33">
        <v>46</v>
      </c>
      <c r="AC13" s="33">
        <v>44</v>
      </c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5">
        <f t="shared" si="0"/>
        <v>485</v>
      </c>
    </row>
    <row r="14" spans="1:57" s="27" customFormat="1" ht="12.75">
      <c r="A14" s="28">
        <v>11</v>
      </c>
      <c r="B14" s="29">
        <v>16</v>
      </c>
      <c r="C14" s="30">
        <v>26</v>
      </c>
      <c r="D14" s="30">
        <v>75</v>
      </c>
      <c r="E14" s="30" t="s">
        <v>28</v>
      </c>
      <c r="F14" s="31" t="s">
        <v>11</v>
      </c>
      <c r="G14" s="32">
        <v>230</v>
      </c>
      <c r="H14" s="33">
        <v>36</v>
      </c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4">
        <v>45</v>
      </c>
      <c r="W14" s="33">
        <v>55</v>
      </c>
      <c r="X14" s="33">
        <v>56</v>
      </c>
      <c r="Y14" s="33">
        <v>58</v>
      </c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5">
        <f t="shared" si="0"/>
        <v>480</v>
      </c>
    </row>
    <row r="15" spans="1:57" ht="12.75">
      <c r="A15" s="28">
        <v>12</v>
      </c>
      <c r="B15" s="29">
        <v>44</v>
      </c>
      <c r="C15" s="30">
        <v>82</v>
      </c>
      <c r="D15" s="30">
        <v>82</v>
      </c>
      <c r="E15" s="30" t="s">
        <v>29</v>
      </c>
      <c r="F15" s="31" t="s">
        <v>30</v>
      </c>
      <c r="G15" s="32"/>
      <c r="H15" s="33">
        <v>47</v>
      </c>
      <c r="I15" s="33">
        <v>48</v>
      </c>
      <c r="J15" s="33">
        <v>50</v>
      </c>
      <c r="K15" s="33">
        <v>51</v>
      </c>
      <c r="L15" s="33">
        <v>44</v>
      </c>
      <c r="M15" s="33"/>
      <c r="N15" s="33"/>
      <c r="O15" s="33"/>
      <c r="P15" s="33"/>
      <c r="Q15" s="33"/>
      <c r="R15" s="33"/>
      <c r="S15" s="33"/>
      <c r="T15" s="33"/>
      <c r="U15" s="33"/>
      <c r="V15" s="34"/>
      <c r="W15" s="33">
        <v>47</v>
      </c>
      <c r="X15" s="33">
        <v>42</v>
      </c>
      <c r="Y15" s="33">
        <v>54</v>
      </c>
      <c r="Z15" s="33">
        <v>46</v>
      </c>
      <c r="AA15" s="33">
        <v>44</v>
      </c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5">
        <f t="shared" si="0"/>
        <v>473</v>
      </c>
    </row>
    <row r="16" spans="1:57" s="27" customFormat="1" ht="12.75">
      <c r="A16" s="28">
        <v>13</v>
      </c>
      <c r="B16" s="29">
        <v>18</v>
      </c>
      <c r="C16" s="30">
        <v>42</v>
      </c>
      <c r="D16" s="30">
        <v>10</v>
      </c>
      <c r="E16" s="30" t="s">
        <v>31</v>
      </c>
      <c r="F16" s="31" t="s">
        <v>11</v>
      </c>
      <c r="G16" s="32">
        <v>380</v>
      </c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4">
        <v>40</v>
      </c>
      <c r="W16" s="33">
        <v>47</v>
      </c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5">
        <f t="shared" si="0"/>
        <v>467</v>
      </c>
    </row>
    <row r="17" spans="1:57" ht="12.75">
      <c r="A17" s="36">
        <v>14</v>
      </c>
      <c r="B17" s="37">
        <v>35</v>
      </c>
      <c r="C17" s="38">
        <v>17</v>
      </c>
      <c r="D17" s="38">
        <v>34</v>
      </c>
      <c r="E17" s="38" t="s">
        <v>32</v>
      </c>
      <c r="F17" s="39" t="s">
        <v>13</v>
      </c>
      <c r="G17" s="40"/>
      <c r="H17" s="41">
        <v>56</v>
      </c>
      <c r="I17" s="41">
        <v>42</v>
      </c>
      <c r="J17" s="41">
        <v>48</v>
      </c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34">
        <v>15</v>
      </c>
      <c r="W17" s="41">
        <v>49</v>
      </c>
      <c r="X17" s="41">
        <v>50</v>
      </c>
      <c r="Y17" s="41">
        <v>50</v>
      </c>
      <c r="Z17" s="41">
        <v>53</v>
      </c>
      <c r="AA17" s="41">
        <v>40</v>
      </c>
      <c r="AB17" s="41">
        <v>46</v>
      </c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2">
        <f t="shared" si="0"/>
        <v>449</v>
      </c>
    </row>
    <row r="18" spans="1:57" s="27" customFormat="1" ht="12.75">
      <c r="A18" s="36">
        <v>15</v>
      </c>
      <c r="B18" s="37">
        <v>45</v>
      </c>
      <c r="C18" s="38">
        <v>86</v>
      </c>
      <c r="D18" s="38">
        <v>58</v>
      </c>
      <c r="E18" s="38" t="s">
        <v>33</v>
      </c>
      <c r="F18" s="39" t="s">
        <v>34</v>
      </c>
      <c r="G18" s="40">
        <v>35</v>
      </c>
      <c r="H18" s="41">
        <v>44</v>
      </c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34">
        <v>10</v>
      </c>
      <c r="W18" s="41">
        <v>49</v>
      </c>
      <c r="X18" s="41">
        <v>53</v>
      </c>
      <c r="Y18" s="41">
        <v>44</v>
      </c>
      <c r="Z18" s="41">
        <v>52</v>
      </c>
      <c r="AA18" s="41">
        <v>43</v>
      </c>
      <c r="AB18" s="41">
        <v>46</v>
      </c>
      <c r="AC18" s="41">
        <v>43</v>
      </c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2">
        <f t="shared" si="0"/>
        <v>419</v>
      </c>
    </row>
    <row r="19" spans="1:57" ht="12.75">
      <c r="A19" s="28">
        <v>16</v>
      </c>
      <c r="B19" s="37">
        <v>50</v>
      </c>
      <c r="C19" s="38">
        <v>49</v>
      </c>
      <c r="D19" s="38">
        <v>17</v>
      </c>
      <c r="E19" s="38" t="s">
        <v>35</v>
      </c>
      <c r="F19" s="39" t="s">
        <v>36</v>
      </c>
      <c r="G19" s="40">
        <v>55</v>
      </c>
      <c r="H19" s="41">
        <v>60</v>
      </c>
      <c r="I19" s="41">
        <v>48</v>
      </c>
      <c r="J19" s="41">
        <v>46</v>
      </c>
      <c r="K19" s="41">
        <v>45</v>
      </c>
      <c r="L19" s="41">
        <v>50</v>
      </c>
      <c r="M19" s="41"/>
      <c r="N19" s="41"/>
      <c r="O19" s="41"/>
      <c r="P19" s="41"/>
      <c r="Q19" s="41"/>
      <c r="R19" s="41"/>
      <c r="S19" s="41"/>
      <c r="T19" s="41"/>
      <c r="U19" s="41"/>
      <c r="V19" s="34">
        <v>50</v>
      </c>
      <c r="W19" s="41">
        <v>51</v>
      </c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2">
        <f t="shared" si="0"/>
        <v>405</v>
      </c>
    </row>
    <row r="20" spans="1:57" s="27" customFormat="1" ht="12.75">
      <c r="A20" s="36">
        <v>17</v>
      </c>
      <c r="B20" s="37">
        <v>25</v>
      </c>
      <c r="C20" s="38">
        <v>80</v>
      </c>
      <c r="D20" s="38">
        <v>87</v>
      </c>
      <c r="E20" s="38" t="s">
        <v>37</v>
      </c>
      <c r="F20" s="39" t="s">
        <v>38</v>
      </c>
      <c r="G20" s="40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34"/>
      <c r="W20" s="41">
        <v>52</v>
      </c>
      <c r="X20" s="41">
        <v>51</v>
      </c>
      <c r="Y20" s="41">
        <v>44</v>
      </c>
      <c r="Z20" s="41">
        <v>44</v>
      </c>
      <c r="AA20" s="41">
        <v>44</v>
      </c>
      <c r="AB20" s="41">
        <v>44</v>
      </c>
      <c r="AC20" s="41">
        <v>46</v>
      </c>
      <c r="AD20" s="41">
        <v>56</v>
      </c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2">
        <f t="shared" si="0"/>
        <v>381</v>
      </c>
    </row>
    <row r="21" spans="1:57" ht="12.75">
      <c r="A21" s="28">
        <v>18</v>
      </c>
      <c r="B21" s="29">
        <v>26</v>
      </c>
      <c r="C21" s="30">
        <v>67</v>
      </c>
      <c r="D21" s="30">
        <v>54</v>
      </c>
      <c r="E21" s="30" t="s">
        <v>39</v>
      </c>
      <c r="F21" s="31" t="s">
        <v>40</v>
      </c>
      <c r="G21" s="32"/>
      <c r="H21" s="33">
        <v>48</v>
      </c>
      <c r="I21" s="33">
        <v>46</v>
      </c>
      <c r="J21" s="33">
        <v>47</v>
      </c>
      <c r="K21" s="33">
        <v>65</v>
      </c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4"/>
      <c r="W21" s="33">
        <v>65</v>
      </c>
      <c r="X21" s="33">
        <v>44</v>
      </c>
      <c r="Y21" s="33">
        <v>51</v>
      </c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5">
        <f t="shared" si="0"/>
        <v>366</v>
      </c>
    </row>
    <row r="22" spans="1:57" s="27" customFormat="1" ht="12.75">
      <c r="A22" s="36">
        <v>19</v>
      </c>
      <c r="B22" s="37">
        <v>39</v>
      </c>
      <c r="C22" s="38">
        <v>53</v>
      </c>
      <c r="D22" s="38">
        <v>3</v>
      </c>
      <c r="E22" s="38" t="s">
        <v>41</v>
      </c>
      <c r="F22" s="39" t="s">
        <v>42</v>
      </c>
      <c r="G22" s="40"/>
      <c r="H22" s="41">
        <v>42</v>
      </c>
      <c r="I22" s="41">
        <v>60</v>
      </c>
      <c r="J22" s="41">
        <v>42</v>
      </c>
      <c r="K22" s="41">
        <v>54</v>
      </c>
      <c r="L22" s="41">
        <v>50</v>
      </c>
      <c r="M22" s="41"/>
      <c r="N22" s="41"/>
      <c r="O22" s="41"/>
      <c r="P22" s="41"/>
      <c r="Q22" s="41"/>
      <c r="R22" s="41"/>
      <c r="S22" s="41"/>
      <c r="T22" s="41"/>
      <c r="U22" s="41"/>
      <c r="V22" s="34"/>
      <c r="W22" s="41">
        <v>55</v>
      </c>
      <c r="X22" s="41">
        <v>48</v>
      </c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2">
        <f t="shared" si="0"/>
        <v>351</v>
      </c>
    </row>
    <row r="23" spans="1:57" ht="12.75">
      <c r="A23" s="36">
        <v>20</v>
      </c>
      <c r="B23" s="37">
        <v>47</v>
      </c>
      <c r="C23" s="38">
        <v>18</v>
      </c>
      <c r="D23" s="38">
        <v>62</v>
      </c>
      <c r="E23" s="38" t="s">
        <v>43</v>
      </c>
      <c r="F23" s="39" t="s">
        <v>44</v>
      </c>
      <c r="G23" s="40">
        <v>5</v>
      </c>
      <c r="H23" s="41">
        <v>46</v>
      </c>
      <c r="I23" s="41">
        <v>53</v>
      </c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34"/>
      <c r="W23" s="41">
        <v>50</v>
      </c>
      <c r="X23" s="41">
        <v>46</v>
      </c>
      <c r="Y23" s="41">
        <v>47</v>
      </c>
      <c r="Z23" s="41">
        <v>45</v>
      </c>
      <c r="AA23" s="41">
        <v>56</v>
      </c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2">
        <f t="shared" si="0"/>
        <v>348</v>
      </c>
    </row>
    <row r="24" spans="1:57" s="27" customFormat="1" ht="12.75">
      <c r="A24" s="36">
        <v>21</v>
      </c>
      <c r="B24" s="37">
        <v>33</v>
      </c>
      <c r="C24" s="38">
        <v>48</v>
      </c>
      <c r="D24" s="38">
        <v>71</v>
      </c>
      <c r="E24" s="38" t="s">
        <v>45</v>
      </c>
      <c r="F24" s="39" t="s">
        <v>46</v>
      </c>
      <c r="G24" s="40">
        <v>105</v>
      </c>
      <c r="H24" s="41">
        <v>40</v>
      </c>
      <c r="I24" s="41">
        <v>60</v>
      </c>
      <c r="J24" s="41">
        <v>59</v>
      </c>
      <c r="K24" s="41">
        <v>42</v>
      </c>
      <c r="L24" s="41">
        <v>34</v>
      </c>
      <c r="M24" s="41"/>
      <c r="N24" s="41"/>
      <c r="O24" s="41"/>
      <c r="P24" s="41"/>
      <c r="Q24" s="41"/>
      <c r="R24" s="41"/>
      <c r="S24" s="41"/>
      <c r="T24" s="41"/>
      <c r="U24" s="41"/>
      <c r="V24" s="34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2">
        <f t="shared" si="0"/>
        <v>340</v>
      </c>
    </row>
    <row r="25" spans="1:57" ht="12.75">
      <c r="A25" s="36">
        <v>22</v>
      </c>
      <c r="B25" s="37">
        <v>11</v>
      </c>
      <c r="C25" s="38">
        <v>34</v>
      </c>
      <c r="D25" s="38">
        <v>41</v>
      </c>
      <c r="E25" s="38" t="s">
        <v>47</v>
      </c>
      <c r="F25" s="39" t="s">
        <v>11</v>
      </c>
      <c r="G25" s="40">
        <v>135</v>
      </c>
      <c r="H25" s="41">
        <v>32</v>
      </c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34">
        <v>60</v>
      </c>
      <c r="W25" s="41">
        <v>50</v>
      </c>
      <c r="X25" s="41">
        <v>56</v>
      </c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2">
        <f t="shared" si="0"/>
        <v>333</v>
      </c>
    </row>
    <row r="26" spans="1:57" s="27" customFormat="1" ht="12.75">
      <c r="A26" s="36">
        <v>23</v>
      </c>
      <c r="B26" s="29">
        <v>55</v>
      </c>
      <c r="C26" s="30">
        <v>68</v>
      </c>
      <c r="D26" s="30">
        <v>1</v>
      </c>
      <c r="E26" s="30" t="s">
        <v>48</v>
      </c>
      <c r="F26" s="31" t="s">
        <v>49</v>
      </c>
      <c r="G26" s="32">
        <v>5</v>
      </c>
      <c r="H26" s="33">
        <v>52</v>
      </c>
      <c r="I26" s="33">
        <v>40</v>
      </c>
      <c r="J26" s="33">
        <v>50</v>
      </c>
      <c r="K26" s="33">
        <v>47</v>
      </c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4">
        <v>20</v>
      </c>
      <c r="W26" s="33">
        <v>56</v>
      </c>
      <c r="X26" s="33">
        <v>55</v>
      </c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5">
        <f t="shared" si="0"/>
        <v>325</v>
      </c>
    </row>
    <row r="27" spans="1:57" ht="12.75">
      <c r="A27" s="28">
        <v>24</v>
      </c>
      <c r="B27" s="29">
        <v>30</v>
      </c>
      <c r="C27" s="30">
        <v>36</v>
      </c>
      <c r="D27" s="30">
        <v>70</v>
      </c>
      <c r="E27" s="30" t="s">
        <v>50</v>
      </c>
      <c r="F27" s="31" t="s">
        <v>51</v>
      </c>
      <c r="G27" s="32"/>
      <c r="H27" s="33">
        <v>38</v>
      </c>
      <c r="I27" s="33">
        <v>53</v>
      </c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4"/>
      <c r="W27" s="33">
        <v>50</v>
      </c>
      <c r="X27" s="33">
        <v>50</v>
      </c>
      <c r="Y27" s="33">
        <v>50</v>
      </c>
      <c r="Z27" s="33">
        <v>46</v>
      </c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5">
        <f t="shared" si="0"/>
        <v>287</v>
      </c>
    </row>
    <row r="28" spans="1:57" s="27" customFormat="1" ht="12.75">
      <c r="A28" s="36">
        <v>25</v>
      </c>
      <c r="B28" s="29">
        <v>53</v>
      </c>
      <c r="C28" s="30">
        <v>85</v>
      </c>
      <c r="D28" s="30">
        <v>52</v>
      </c>
      <c r="E28" s="30" t="s">
        <v>52</v>
      </c>
      <c r="F28" s="31" t="s">
        <v>49</v>
      </c>
      <c r="G28" s="32"/>
      <c r="H28" s="33">
        <v>44</v>
      </c>
      <c r="I28" s="33">
        <v>55</v>
      </c>
      <c r="J28" s="33">
        <v>50</v>
      </c>
      <c r="K28" s="33">
        <v>42</v>
      </c>
      <c r="L28" s="33">
        <v>56</v>
      </c>
      <c r="M28" s="33"/>
      <c r="N28" s="33"/>
      <c r="O28" s="33"/>
      <c r="P28" s="33"/>
      <c r="Q28" s="33"/>
      <c r="R28" s="33"/>
      <c r="S28" s="33"/>
      <c r="T28" s="33"/>
      <c r="U28" s="33"/>
      <c r="V28" s="34">
        <v>10</v>
      </c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5">
        <f t="shared" si="0"/>
        <v>257</v>
      </c>
    </row>
    <row r="29" spans="1:57" ht="12.75">
      <c r="A29" s="36">
        <v>26</v>
      </c>
      <c r="B29" s="29">
        <v>69</v>
      </c>
      <c r="C29" s="30">
        <v>1</v>
      </c>
      <c r="D29" s="30">
        <v>95</v>
      </c>
      <c r="E29" s="30" t="s">
        <v>53</v>
      </c>
      <c r="F29" s="31" t="s">
        <v>54</v>
      </c>
      <c r="G29" s="32">
        <v>10</v>
      </c>
      <c r="H29" s="33">
        <v>50</v>
      </c>
      <c r="I29" s="33">
        <v>55</v>
      </c>
      <c r="J29" s="33">
        <v>65</v>
      </c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4"/>
      <c r="W29" s="33">
        <v>47</v>
      </c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5">
        <f t="shared" si="0"/>
        <v>227</v>
      </c>
    </row>
    <row r="30" spans="1:57" s="27" customFormat="1" ht="12.75">
      <c r="A30" s="28">
        <v>27</v>
      </c>
      <c r="B30" s="29">
        <v>38</v>
      </c>
      <c r="C30" s="30">
        <v>45</v>
      </c>
      <c r="D30" s="30">
        <v>49</v>
      </c>
      <c r="E30" s="30" t="s">
        <v>55</v>
      </c>
      <c r="F30" s="31" t="s">
        <v>46</v>
      </c>
      <c r="G30" s="32">
        <v>65</v>
      </c>
      <c r="H30" s="33">
        <v>44</v>
      </c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4">
        <v>10</v>
      </c>
      <c r="W30" s="33">
        <v>44</v>
      </c>
      <c r="X30" s="33">
        <v>44</v>
      </c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5">
        <f t="shared" si="0"/>
        <v>207</v>
      </c>
    </row>
    <row r="31" spans="1:57" ht="12.75">
      <c r="A31" s="28">
        <v>28</v>
      </c>
      <c r="B31" s="37">
        <v>52</v>
      </c>
      <c r="C31" s="38">
        <v>44</v>
      </c>
      <c r="D31" s="38">
        <v>94</v>
      </c>
      <c r="E31" s="38" t="s">
        <v>56</v>
      </c>
      <c r="F31" s="39" t="s">
        <v>42</v>
      </c>
      <c r="G31" s="40">
        <v>110</v>
      </c>
      <c r="H31" s="41">
        <v>55</v>
      </c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34">
        <v>10</v>
      </c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2">
        <f t="shared" si="0"/>
        <v>175</v>
      </c>
    </row>
    <row r="32" spans="1:57" s="27" customFormat="1" ht="12.75">
      <c r="A32" s="36">
        <v>29</v>
      </c>
      <c r="B32" s="29">
        <v>63</v>
      </c>
      <c r="C32" s="30">
        <v>100</v>
      </c>
      <c r="D32" s="30">
        <v>78</v>
      </c>
      <c r="E32" s="30" t="s">
        <v>57</v>
      </c>
      <c r="F32" s="31" t="s">
        <v>58</v>
      </c>
      <c r="G32" s="32"/>
      <c r="H32" s="33">
        <v>53</v>
      </c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4"/>
      <c r="W32" s="33">
        <v>55</v>
      </c>
      <c r="X32" s="33">
        <v>48</v>
      </c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5">
        <f t="shared" si="0"/>
        <v>156</v>
      </c>
    </row>
    <row r="33" spans="1:57" ht="12.75">
      <c r="A33" s="28">
        <v>30</v>
      </c>
      <c r="B33" s="37">
        <v>60</v>
      </c>
      <c r="C33" s="38">
        <v>46</v>
      </c>
      <c r="D33" s="38">
        <v>22</v>
      </c>
      <c r="E33" s="38" t="s">
        <v>59</v>
      </c>
      <c r="F33" s="39" t="s">
        <v>60</v>
      </c>
      <c r="G33" s="40"/>
      <c r="H33" s="41">
        <v>51</v>
      </c>
      <c r="I33" s="41">
        <v>54</v>
      </c>
      <c r="J33" s="41">
        <v>49</v>
      </c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34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2">
        <f t="shared" si="0"/>
        <v>154</v>
      </c>
    </row>
    <row r="34" spans="1:57" s="27" customFormat="1" ht="12.75">
      <c r="A34" s="36">
        <v>31</v>
      </c>
      <c r="B34" s="37">
        <v>5</v>
      </c>
      <c r="C34" s="38">
        <v>64</v>
      </c>
      <c r="D34" s="38">
        <v>65</v>
      </c>
      <c r="E34" s="44" t="s">
        <v>61</v>
      </c>
      <c r="F34" s="39" t="s">
        <v>54</v>
      </c>
      <c r="G34" s="40"/>
      <c r="H34" s="41">
        <v>47</v>
      </c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34"/>
      <c r="W34" s="41">
        <v>54</v>
      </c>
      <c r="X34" s="41">
        <v>51</v>
      </c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2">
        <f t="shared" si="0"/>
        <v>152</v>
      </c>
    </row>
    <row r="35" spans="1:57" ht="12.75">
      <c r="A35" s="36">
        <v>32</v>
      </c>
      <c r="B35" s="29">
        <v>57</v>
      </c>
      <c r="C35" s="30">
        <v>29</v>
      </c>
      <c r="D35" s="30">
        <v>86</v>
      </c>
      <c r="E35" s="30" t="s">
        <v>62</v>
      </c>
      <c r="F35" s="31" t="s">
        <v>42</v>
      </c>
      <c r="G35" s="32"/>
      <c r="H35" s="33">
        <v>54</v>
      </c>
      <c r="I35" s="33">
        <v>53</v>
      </c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4"/>
      <c r="W35" s="33">
        <v>44</v>
      </c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5">
        <f t="shared" si="0"/>
        <v>151</v>
      </c>
    </row>
    <row r="36" spans="1:57" s="27" customFormat="1" ht="12.75">
      <c r="A36" s="28">
        <v>33</v>
      </c>
      <c r="B36" s="37">
        <v>54</v>
      </c>
      <c r="C36" s="38">
        <v>91</v>
      </c>
      <c r="D36" s="38">
        <v>12</v>
      </c>
      <c r="E36" s="38" t="s">
        <v>63</v>
      </c>
      <c r="F36" s="39" t="s">
        <v>64</v>
      </c>
      <c r="G36" s="40"/>
      <c r="H36" s="41">
        <v>54</v>
      </c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34"/>
      <c r="W36" s="41">
        <v>53</v>
      </c>
      <c r="X36" s="41">
        <v>43</v>
      </c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2">
        <f aca="true" t="shared" si="1" ref="BE36:BE67">SUM(G36:BD36)</f>
        <v>150</v>
      </c>
    </row>
    <row r="37" spans="1:57" ht="12.75">
      <c r="A37" s="28">
        <v>34</v>
      </c>
      <c r="B37" s="29">
        <v>4</v>
      </c>
      <c r="C37" s="30">
        <v>88</v>
      </c>
      <c r="D37" s="30">
        <v>6</v>
      </c>
      <c r="E37" s="30" t="s">
        <v>65</v>
      </c>
      <c r="F37" s="31" t="s">
        <v>66</v>
      </c>
      <c r="G37" s="32">
        <v>5</v>
      </c>
      <c r="H37" s="33">
        <v>52</v>
      </c>
      <c r="I37" s="33">
        <v>44</v>
      </c>
      <c r="J37" s="33">
        <v>44</v>
      </c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4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5">
        <f t="shared" si="1"/>
        <v>145</v>
      </c>
    </row>
    <row r="38" spans="1:57" s="27" customFormat="1" ht="12.75">
      <c r="A38" s="28">
        <v>35</v>
      </c>
      <c r="B38" s="29">
        <v>24</v>
      </c>
      <c r="C38" s="30">
        <v>96</v>
      </c>
      <c r="D38" s="30">
        <v>60</v>
      </c>
      <c r="E38" s="30" t="s">
        <v>67</v>
      </c>
      <c r="F38" s="31" t="s">
        <v>38</v>
      </c>
      <c r="G38" s="32"/>
      <c r="H38" s="33">
        <v>35</v>
      </c>
      <c r="I38" s="33">
        <v>50</v>
      </c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4"/>
      <c r="W38" s="33">
        <v>51</v>
      </c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5">
        <f t="shared" si="1"/>
        <v>136</v>
      </c>
    </row>
    <row r="39" spans="1:57" ht="12.75">
      <c r="A39" s="36">
        <v>36</v>
      </c>
      <c r="B39" s="37">
        <v>27</v>
      </c>
      <c r="C39" s="38">
        <v>54</v>
      </c>
      <c r="D39" s="38">
        <v>5</v>
      </c>
      <c r="E39" s="38" t="s">
        <v>68</v>
      </c>
      <c r="F39" s="39" t="s">
        <v>69</v>
      </c>
      <c r="G39" s="40">
        <v>10</v>
      </c>
      <c r="H39" s="41">
        <v>53</v>
      </c>
      <c r="I39" s="41">
        <v>47</v>
      </c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34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2">
        <f t="shared" si="1"/>
        <v>110</v>
      </c>
    </row>
    <row r="40" spans="1:57" s="27" customFormat="1" ht="12.75">
      <c r="A40" s="28">
        <v>37</v>
      </c>
      <c r="B40" s="29">
        <v>8</v>
      </c>
      <c r="C40" s="30">
        <v>65</v>
      </c>
      <c r="D40" s="30">
        <v>24</v>
      </c>
      <c r="E40" s="30" t="s">
        <v>70</v>
      </c>
      <c r="F40" s="31" t="s">
        <v>11</v>
      </c>
      <c r="G40" s="32"/>
      <c r="H40" s="33">
        <v>54</v>
      </c>
      <c r="I40" s="33">
        <v>54</v>
      </c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4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5">
        <f t="shared" si="1"/>
        <v>108</v>
      </c>
    </row>
    <row r="41" spans="1:57" ht="12.75">
      <c r="A41" s="28">
        <v>38</v>
      </c>
      <c r="B41" s="29">
        <v>2</v>
      </c>
      <c r="C41" s="30">
        <v>95</v>
      </c>
      <c r="D41" s="30">
        <v>2</v>
      </c>
      <c r="E41" s="30" t="s">
        <v>71</v>
      </c>
      <c r="F41" s="31" t="s">
        <v>72</v>
      </c>
      <c r="G41" s="32"/>
      <c r="H41" s="33">
        <v>52</v>
      </c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4">
        <v>5</v>
      </c>
      <c r="W41" s="33">
        <v>48</v>
      </c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5">
        <f t="shared" si="1"/>
        <v>105</v>
      </c>
    </row>
    <row r="42" spans="1:57" s="27" customFormat="1" ht="12.75">
      <c r="A42" s="36">
        <v>39</v>
      </c>
      <c r="B42" s="37">
        <v>7</v>
      </c>
      <c r="C42" s="38">
        <v>38</v>
      </c>
      <c r="D42" s="38">
        <v>84</v>
      </c>
      <c r="E42" s="38" t="s">
        <v>73</v>
      </c>
      <c r="F42" s="39" t="s">
        <v>24</v>
      </c>
      <c r="G42" s="40">
        <v>5</v>
      </c>
      <c r="H42" s="41">
        <v>44</v>
      </c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34"/>
      <c r="W42" s="41">
        <v>56</v>
      </c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2">
        <f t="shared" si="1"/>
        <v>105</v>
      </c>
    </row>
    <row r="43" spans="1:57" ht="12.75">
      <c r="A43" s="36">
        <v>40</v>
      </c>
      <c r="B43" s="37">
        <v>21</v>
      </c>
      <c r="C43" s="38">
        <v>30</v>
      </c>
      <c r="D43" s="38">
        <v>36</v>
      </c>
      <c r="E43" s="38" t="s">
        <v>74</v>
      </c>
      <c r="F43" s="39" t="s">
        <v>75</v>
      </c>
      <c r="G43" s="40"/>
      <c r="H43" s="41">
        <v>51</v>
      </c>
      <c r="I43" s="41">
        <v>53</v>
      </c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34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2">
        <f t="shared" si="1"/>
        <v>104</v>
      </c>
    </row>
    <row r="44" spans="1:57" s="27" customFormat="1" ht="12.75">
      <c r="A44" s="28">
        <v>41</v>
      </c>
      <c r="B44" s="29">
        <v>40</v>
      </c>
      <c r="C44" s="30">
        <v>20</v>
      </c>
      <c r="D44" s="30">
        <v>14</v>
      </c>
      <c r="E44" s="30" t="s">
        <v>76</v>
      </c>
      <c r="F44" s="31" t="s">
        <v>77</v>
      </c>
      <c r="G44" s="32"/>
      <c r="H44" s="33">
        <v>42</v>
      </c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4"/>
      <c r="W44" s="33">
        <v>44</v>
      </c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5">
        <f t="shared" si="1"/>
        <v>86</v>
      </c>
    </row>
    <row r="45" spans="1:57" ht="12.75">
      <c r="A45" s="36">
        <v>42</v>
      </c>
      <c r="B45" s="37">
        <v>23</v>
      </c>
      <c r="C45" s="38">
        <v>98</v>
      </c>
      <c r="D45" s="38">
        <v>96</v>
      </c>
      <c r="E45" s="38" t="s">
        <v>78</v>
      </c>
      <c r="F45" s="39" t="s">
        <v>38</v>
      </c>
      <c r="G45" s="40">
        <v>5</v>
      </c>
      <c r="H45" s="41">
        <v>46</v>
      </c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34">
        <v>30</v>
      </c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2">
        <f t="shared" si="1"/>
        <v>81</v>
      </c>
    </row>
    <row r="46" spans="1:57" s="27" customFormat="1" ht="12.75">
      <c r="A46" s="36">
        <v>43</v>
      </c>
      <c r="B46" s="37">
        <v>15</v>
      </c>
      <c r="C46" s="38">
        <v>56</v>
      </c>
      <c r="D46" s="38">
        <v>44</v>
      </c>
      <c r="E46" s="38" t="s">
        <v>79</v>
      </c>
      <c r="F46" s="39" t="s">
        <v>11</v>
      </c>
      <c r="G46" s="40">
        <v>5</v>
      </c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34">
        <v>25</v>
      </c>
      <c r="W46" s="41">
        <v>50</v>
      </c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2">
        <f t="shared" si="1"/>
        <v>80</v>
      </c>
    </row>
    <row r="47" spans="1:57" ht="12.75">
      <c r="A47" s="28">
        <v>44</v>
      </c>
      <c r="B47" s="37">
        <v>74</v>
      </c>
      <c r="C47" s="38">
        <v>35</v>
      </c>
      <c r="D47" s="38">
        <v>79</v>
      </c>
      <c r="E47" s="38" t="s">
        <v>80</v>
      </c>
      <c r="F47" s="39" t="s">
        <v>54</v>
      </c>
      <c r="G47" s="40"/>
      <c r="H47" s="41">
        <v>62</v>
      </c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34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2">
        <f t="shared" si="1"/>
        <v>62</v>
      </c>
    </row>
    <row r="48" spans="1:57" s="27" customFormat="1" ht="12.75">
      <c r="A48" s="28">
        <v>45</v>
      </c>
      <c r="B48" s="37">
        <v>58</v>
      </c>
      <c r="C48" s="38">
        <v>75</v>
      </c>
      <c r="D48" s="38">
        <v>40</v>
      </c>
      <c r="E48" s="38" t="s">
        <v>81</v>
      </c>
      <c r="F48" s="39" t="s">
        <v>82</v>
      </c>
      <c r="G48" s="40">
        <v>5</v>
      </c>
      <c r="H48" s="41">
        <v>52</v>
      </c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34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2">
        <f t="shared" si="1"/>
        <v>57</v>
      </c>
    </row>
    <row r="49" spans="1:57" ht="12.75">
      <c r="A49" s="36">
        <v>46</v>
      </c>
      <c r="B49" s="29">
        <v>65</v>
      </c>
      <c r="C49" s="30">
        <v>22</v>
      </c>
      <c r="D49" s="30">
        <v>67</v>
      </c>
      <c r="E49" s="30" t="s">
        <v>83</v>
      </c>
      <c r="F49" s="31" t="s">
        <v>54</v>
      </c>
      <c r="G49" s="32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4"/>
      <c r="W49" s="33">
        <v>56</v>
      </c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5">
        <f t="shared" si="1"/>
        <v>56</v>
      </c>
    </row>
    <row r="50" spans="1:57" s="27" customFormat="1" ht="12.75">
      <c r="A50" s="28">
        <v>47</v>
      </c>
      <c r="B50" s="37">
        <v>72</v>
      </c>
      <c r="C50" s="38">
        <v>8</v>
      </c>
      <c r="D50" s="38">
        <v>63</v>
      </c>
      <c r="E50" s="38" t="s">
        <v>84</v>
      </c>
      <c r="F50" s="39" t="s">
        <v>54</v>
      </c>
      <c r="G50" s="40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34"/>
      <c r="W50" s="41">
        <v>53</v>
      </c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2">
        <f t="shared" si="1"/>
        <v>53</v>
      </c>
    </row>
    <row r="51" spans="1:57" ht="12.75">
      <c r="A51" s="28">
        <v>48</v>
      </c>
      <c r="B51" s="37">
        <v>56</v>
      </c>
      <c r="C51" s="38">
        <v>62</v>
      </c>
      <c r="D51" s="38">
        <v>74</v>
      </c>
      <c r="E51" s="38" t="s">
        <v>85</v>
      </c>
      <c r="F51" s="39" t="s">
        <v>86</v>
      </c>
      <c r="G51" s="40"/>
      <c r="H51" s="41">
        <v>53</v>
      </c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34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2">
        <f t="shared" si="1"/>
        <v>53</v>
      </c>
    </row>
    <row r="52" spans="1:57" s="27" customFormat="1" ht="12.75">
      <c r="A52" s="36">
        <v>49</v>
      </c>
      <c r="B52" s="29">
        <v>59</v>
      </c>
      <c r="C52" s="30">
        <v>39</v>
      </c>
      <c r="D52" s="30">
        <v>64</v>
      </c>
      <c r="E52" s="30" t="s">
        <v>87</v>
      </c>
      <c r="F52" s="31" t="s">
        <v>88</v>
      </c>
      <c r="G52" s="32"/>
      <c r="H52" s="33">
        <v>50</v>
      </c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4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5">
        <f t="shared" si="1"/>
        <v>50</v>
      </c>
    </row>
    <row r="53" spans="1:57" ht="12.75">
      <c r="A53" s="36">
        <v>50</v>
      </c>
      <c r="B53" s="37">
        <v>29</v>
      </c>
      <c r="C53" s="38">
        <v>61</v>
      </c>
      <c r="D53" s="38">
        <v>8</v>
      </c>
      <c r="E53" s="38" t="s">
        <v>89</v>
      </c>
      <c r="F53" s="39" t="s">
        <v>90</v>
      </c>
      <c r="G53" s="40"/>
      <c r="H53" s="41">
        <v>46</v>
      </c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34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2">
        <f t="shared" si="1"/>
        <v>46</v>
      </c>
    </row>
    <row r="54" spans="1:57" s="27" customFormat="1" ht="12.75">
      <c r="A54" s="28">
        <v>51</v>
      </c>
      <c r="B54" s="29">
        <v>10</v>
      </c>
      <c r="C54" s="30">
        <v>94</v>
      </c>
      <c r="D54" s="30">
        <v>85</v>
      </c>
      <c r="E54" s="30" t="s">
        <v>91</v>
      </c>
      <c r="F54" s="31" t="s">
        <v>42</v>
      </c>
      <c r="G54" s="32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4"/>
      <c r="W54" s="33">
        <v>43</v>
      </c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5">
        <f t="shared" si="1"/>
        <v>43</v>
      </c>
    </row>
    <row r="55" spans="1:57" ht="12.75">
      <c r="A55" s="28">
        <v>52</v>
      </c>
      <c r="B55" s="37">
        <v>62</v>
      </c>
      <c r="C55" s="38">
        <v>25</v>
      </c>
      <c r="D55" s="38">
        <v>27</v>
      </c>
      <c r="E55" s="38" t="s">
        <v>92</v>
      </c>
      <c r="F55" s="39" t="s">
        <v>93</v>
      </c>
      <c r="G55" s="40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34"/>
      <c r="W55" s="41">
        <v>26</v>
      </c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2">
        <f t="shared" si="1"/>
        <v>26</v>
      </c>
    </row>
    <row r="56" spans="1:57" s="27" customFormat="1" ht="12.75">
      <c r="A56" s="28">
        <v>53</v>
      </c>
      <c r="B56" s="37">
        <v>70</v>
      </c>
      <c r="C56" s="38">
        <v>69</v>
      </c>
      <c r="D56" s="38">
        <v>46</v>
      </c>
      <c r="E56" s="38" t="s">
        <v>94</v>
      </c>
      <c r="F56" s="39" t="s">
        <v>44</v>
      </c>
      <c r="G56" s="40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34">
        <v>15</v>
      </c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2">
        <f t="shared" si="1"/>
        <v>15</v>
      </c>
    </row>
    <row r="57" spans="1:57" ht="12.75">
      <c r="A57" s="36">
        <v>54</v>
      </c>
      <c r="B57" s="29">
        <v>51</v>
      </c>
      <c r="C57" s="30">
        <v>90</v>
      </c>
      <c r="D57" s="30">
        <v>56</v>
      </c>
      <c r="E57" s="30" t="s">
        <v>95</v>
      </c>
      <c r="F57" s="31" t="s">
        <v>96</v>
      </c>
      <c r="G57" s="32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4">
        <v>10</v>
      </c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5">
        <f t="shared" si="1"/>
        <v>10</v>
      </c>
    </row>
    <row r="58" spans="1:57" s="27" customFormat="1" ht="12.75">
      <c r="A58" s="28">
        <v>55</v>
      </c>
      <c r="B58" s="29">
        <v>42</v>
      </c>
      <c r="C58" s="30">
        <v>71</v>
      </c>
      <c r="D58" s="30">
        <v>69</v>
      </c>
      <c r="E58" s="30" t="s">
        <v>97</v>
      </c>
      <c r="F58" s="31" t="s">
        <v>42</v>
      </c>
      <c r="G58" s="32">
        <v>5</v>
      </c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4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5">
        <f t="shared" si="1"/>
        <v>5</v>
      </c>
    </row>
    <row r="59" spans="1:57" ht="12.75">
      <c r="A59" s="36">
        <v>56</v>
      </c>
      <c r="B59" s="29">
        <v>61</v>
      </c>
      <c r="C59" s="30">
        <v>81</v>
      </c>
      <c r="D59" s="30">
        <v>13</v>
      </c>
      <c r="E59" s="30" t="s">
        <v>98</v>
      </c>
      <c r="F59" s="31" t="s">
        <v>44</v>
      </c>
      <c r="G59" s="32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4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5">
        <f t="shared" si="1"/>
        <v>0</v>
      </c>
    </row>
    <row r="60" spans="1:57" s="27" customFormat="1" ht="12.75">
      <c r="A60" s="36">
        <v>56</v>
      </c>
      <c r="B60" s="37">
        <v>37</v>
      </c>
      <c r="C60" s="38">
        <v>66</v>
      </c>
      <c r="D60" s="38">
        <v>16</v>
      </c>
      <c r="E60" s="38" t="s">
        <v>99</v>
      </c>
      <c r="F60" s="39" t="s">
        <v>42</v>
      </c>
      <c r="G60" s="40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34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2">
        <f t="shared" si="1"/>
        <v>0</v>
      </c>
    </row>
    <row r="61" spans="1:57" ht="12.75">
      <c r="A61" s="36">
        <v>56</v>
      </c>
      <c r="B61" s="29">
        <v>20</v>
      </c>
      <c r="C61" s="30">
        <v>24</v>
      </c>
      <c r="D61" s="30">
        <v>19</v>
      </c>
      <c r="E61" s="30" t="s">
        <v>100</v>
      </c>
      <c r="F61" s="31" t="s">
        <v>101</v>
      </c>
      <c r="G61" s="32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4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5">
        <f t="shared" si="1"/>
        <v>0</v>
      </c>
    </row>
    <row r="62" spans="1:57" s="27" customFormat="1" ht="12.75">
      <c r="A62" s="36">
        <v>56</v>
      </c>
      <c r="B62" s="37">
        <v>19</v>
      </c>
      <c r="C62" s="38">
        <v>16</v>
      </c>
      <c r="D62" s="38">
        <v>20</v>
      </c>
      <c r="E62" s="38" t="s">
        <v>102</v>
      </c>
      <c r="F62" s="39"/>
      <c r="G62" s="40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34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2">
        <f t="shared" si="1"/>
        <v>0</v>
      </c>
    </row>
    <row r="63" spans="1:57" ht="12.75">
      <c r="A63" s="36">
        <v>56</v>
      </c>
      <c r="B63" s="29">
        <v>48</v>
      </c>
      <c r="C63" s="30">
        <v>74</v>
      </c>
      <c r="D63" s="30">
        <v>23</v>
      </c>
      <c r="E63" s="30" t="s">
        <v>103</v>
      </c>
      <c r="F63" s="31" t="s">
        <v>38</v>
      </c>
      <c r="G63" s="32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4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5">
        <f t="shared" si="1"/>
        <v>0</v>
      </c>
    </row>
    <row r="64" spans="1:57" s="27" customFormat="1" ht="12.75">
      <c r="A64" s="36">
        <v>56</v>
      </c>
      <c r="B64" s="37">
        <v>43</v>
      </c>
      <c r="C64" s="38">
        <v>50</v>
      </c>
      <c r="D64" s="38">
        <v>32</v>
      </c>
      <c r="E64" s="38" t="s">
        <v>104</v>
      </c>
      <c r="F64" s="39" t="s">
        <v>42</v>
      </c>
      <c r="G64" s="40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34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2">
        <f t="shared" si="1"/>
        <v>0</v>
      </c>
    </row>
    <row r="65" spans="1:57" ht="12.75">
      <c r="A65" s="36">
        <v>56</v>
      </c>
      <c r="B65" s="37">
        <v>68</v>
      </c>
      <c r="C65" s="38">
        <v>5</v>
      </c>
      <c r="D65" s="38">
        <v>33</v>
      </c>
      <c r="E65" s="38" t="s">
        <v>105</v>
      </c>
      <c r="F65" s="39" t="s">
        <v>54</v>
      </c>
      <c r="G65" s="40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34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2">
        <f t="shared" si="1"/>
        <v>0</v>
      </c>
    </row>
    <row r="66" spans="1:57" s="27" customFormat="1" ht="12.75">
      <c r="A66" s="36">
        <v>56</v>
      </c>
      <c r="B66" s="29">
        <v>73</v>
      </c>
      <c r="C66" s="30">
        <v>84</v>
      </c>
      <c r="D66" s="30">
        <v>35</v>
      </c>
      <c r="E66" s="30" t="s">
        <v>106</v>
      </c>
      <c r="F66" s="31" t="s">
        <v>54</v>
      </c>
      <c r="G66" s="32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4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5">
        <f t="shared" si="1"/>
        <v>0</v>
      </c>
    </row>
    <row r="67" spans="1:57" ht="12.75">
      <c r="A67" s="36">
        <v>56</v>
      </c>
      <c r="B67" s="37">
        <v>64</v>
      </c>
      <c r="C67" s="38">
        <v>59</v>
      </c>
      <c r="D67" s="38">
        <v>38</v>
      </c>
      <c r="E67" s="38" t="s">
        <v>107</v>
      </c>
      <c r="F67" s="39" t="s">
        <v>108</v>
      </c>
      <c r="G67" s="40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34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2">
        <f t="shared" si="1"/>
        <v>0</v>
      </c>
    </row>
    <row r="68" spans="1:57" s="27" customFormat="1" ht="12.75">
      <c r="A68" s="36">
        <v>56</v>
      </c>
      <c r="B68" s="29">
        <v>28</v>
      </c>
      <c r="C68" s="30">
        <v>87</v>
      </c>
      <c r="D68" s="30">
        <v>39</v>
      </c>
      <c r="E68" s="30" t="s">
        <v>109</v>
      </c>
      <c r="F68" s="31" t="s">
        <v>110</v>
      </c>
      <c r="G68" s="32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4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5">
        <f aca="true" t="shared" si="2" ref="BE68:BE99">SUM(G68:BD68)</f>
        <v>0</v>
      </c>
    </row>
    <row r="69" spans="1:57" ht="12.75">
      <c r="A69" s="36">
        <v>56</v>
      </c>
      <c r="B69" s="29">
        <v>32</v>
      </c>
      <c r="C69" s="30">
        <v>79</v>
      </c>
      <c r="D69" s="30">
        <v>42</v>
      </c>
      <c r="E69" s="30" t="s">
        <v>111</v>
      </c>
      <c r="F69" s="31" t="s">
        <v>96</v>
      </c>
      <c r="G69" s="32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4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5">
        <f t="shared" si="2"/>
        <v>0</v>
      </c>
    </row>
    <row r="70" spans="1:57" s="27" customFormat="1" ht="12.75">
      <c r="A70" s="36">
        <v>56</v>
      </c>
      <c r="B70" s="29">
        <v>34</v>
      </c>
      <c r="C70" s="30">
        <v>4</v>
      </c>
      <c r="D70" s="30">
        <v>43</v>
      </c>
      <c r="E70" s="30" t="s">
        <v>112</v>
      </c>
      <c r="F70" s="31" t="s">
        <v>75</v>
      </c>
      <c r="G70" s="32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4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5">
        <f t="shared" si="2"/>
        <v>0</v>
      </c>
    </row>
    <row r="71" spans="1:57" ht="12.75">
      <c r="A71" s="36">
        <v>56</v>
      </c>
      <c r="B71" s="29">
        <v>22</v>
      </c>
      <c r="C71" s="30">
        <v>13</v>
      </c>
      <c r="D71" s="30">
        <v>48</v>
      </c>
      <c r="E71" s="30" t="s">
        <v>113</v>
      </c>
      <c r="F71" s="31" t="s">
        <v>86</v>
      </c>
      <c r="G71" s="32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4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5">
        <f t="shared" si="2"/>
        <v>0</v>
      </c>
    </row>
    <row r="72" spans="1:57" s="27" customFormat="1" ht="12.75">
      <c r="A72" s="36">
        <v>56</v>
      </c>
      <c r="B72" s="37">
        <v>9</v>
      </c>
      <c r="C72" s="38">
        <v>41</v>
      </c>
      <c r="D72" s="38">
        <v>53</v>
      </c>
      <c r="E72" s="38" t="s">
        <v>114</v>
      </c>
      <c r="F72" s="39" t="s">
        <v>115</v>
      </c>
      <c r="G72" s="40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34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2">
        <f t="shared" si="2"/>
        <v>0</v>
      </c>
    </row>
    <row r="73" spans="1:57" ht="12.75">
      <c r="A73" s="36">
        <v>56</v>
      </c>
      <c r="B73" s="37">
        <v>66</v>
      </c>
      <c r="C73" s="38">
        <v>63</v>
      </c>
      <c r="D73" s="38">
        <v>61</v>
      </c>
      <c r="E73" s="38" t="s">
        <v>116</v>
      </c>
      <c r="F73" s="39" t="s">
        <v>117</v>
      </c>
      <c r="G73" s="40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34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2">
        <f t="shared" si="2"/>
        <v>0</v>
      </c>
    </row>
    <row r="74" spans="1:57" s="27" customFormat="1" ht="12.75">
      <c r="A74" s="36">
        <v>56</v>
      </c>
      <c r="B74" s="29">
        <v>14</v>
      </c>
      <c r="C74" s="30">
        <v>72</v>
      </c>
      <c r="D74" s="30">
        <v>72</v>
      </c>
      <c r="E74" s="30" t="s">
        <v>118</v>
      </c>
      <c r="F74" s="31" t="s">
        <v>11</v>
      </c>
      <c r="G74" s="32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4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5">
        <f t="shared" si="2"/>
        <v>0</v>
      </c>
    </row>
    <row r="75" spans="1:57" ht="12.75">
      <c r="A75" s="36">
        <v>56</v>
      </c>
      <c r="B75" s="29">
        <v>71</v>
      </c>
      <c r="C75" s="30">
        <v>40</v>
      </c>
      <c r="D75" s="30">
        <v>73</v>
      </c>
      <c r="E75" s="30" t="s">
        <v>119</v>
      </c>
      <c r="F75" s="31" t="s">
        <v>120</v>
      </c>
      <c r="G75" s="32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4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5">
        <f t="shared" si="2"/>
        <v>0</v>
      </c>
    </row>
    <row r="76" spans="1:57" s="27" customFormat="1" ht="12.75">
      <c r="A76" s="36">
        <v>56</v>
      </c>
      <c r="B76" s="29">
        <v>67</v>
      </c>
      <c r="C76" s="30">
        <v>52</v>
      </c>
      <c r="D76" s="30">
        <v>80</v>
      </c>
      <c r="E76" s="30" t="s">
        <v>121</v>
      </c>
      <c r="F76" s="31" t="s">
        <v>54</v>
      </c>
      <c r="G76" s="32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4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5">
        <f t="shared" si="2"/>
        <v>0</v>
      </c>
    </row>
    <row r="77" spans="1:57" ht="12.75">
      <c r="A77" s="36">
        <v>56</v>
      </c>
      <c r="B77" s="37">
        <v>3</v>
      </c>
      <c r="C77" s="38">
        <v>58</v>
      </c>
      <c r="D77" s="38">
        <v>99</v>
      </c>
      <c r="E77" s="38" t="s">
        <v>122</v>
      </c>
      <c r="F77" s="39" t="s">
        <v>123</v>
      </c>
      <c r="G77" s="40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34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2">
        <f t="shared" si="2"/>
        <v>0</v>
      </c>
    </row>
    <row r="78" spans="1:57" s="27" customFormat="1" ht="12.75">
      <c r="A78" s="36">
        <v>75</v>
      </c>
      <c r="B78" s="29">
        <v>75</v>
      </c>
      <c r="C78" s="30"/>
      <c r="D78" s="30"/>
      <c r="E78" s="30"/>
      <c r="F78" s="31"/>
      <c r="G78" s="32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4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5">
        <f t="shared" si="2"/>
        <v>0</v>
      </c>
    </row>
    <row r="79" spans="1:57" ht="12.75">
      <c r="A79" s="28">
        <v>76</v>
      </c>
      <c r="B79" s="37">
        <v>76</v>
      </c>
      <c r="C79" s="38"/>
      <c r="D79" s="38"/>
      <c r="E79" s="38"/>
      <c r="F79" s="39"/>
      <c r="G79" s="40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34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2">
        <f t="shared" si="2"/>
        <v>0</v>
      </c>
    </row>
    <row r="80" spans="1:57" s="27" customFormat="1" ht="12.75">
      <c r="A80" s="36">
        <v>77</v>
      </c>
      <c r="B80" s="29">
        <v>77</v>
      </c>
      <c r="C80" s="30"/>
      <c r="D80" s="30"/>
      <c r="E80" s="30"/>
      <c r="F80" s="31"/>
      <c r="G80" s="32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4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5">
        <f t="shared" si="2"/>
        <v>0</v>
      </c>
    </row>
    <row r="81" spans="1:57" ht="12.75">
      <c r="A81" s="28">
        <v>78</v>
      </c>
      <c r="B81" s="37">
        <v>78</v>
      </c>
      <c r="C81" s="38"/>
      <c r="D81" s="38"/>
      <c r="E81" s="38"/>
      <c r="F81" s="39"/>
      <c r="G81" s="40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34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2">
        <f t="shared" si="2"/>
        <v>0</v>
      </c>
    </row>
    <row r="82" spans="1:57" s="27" customFormat="1" ht="12.75">
      <c r="A82" s="36">
        <v>79</v>
      </c>
      <c r="B82" s="29">
        <v>79</v>
      </c>
      <c r="C82" s="30"/>
      <c r="D82" s="30"/>
      <c r="E82" s="30"/>
      <c r="F82" s="31"/>
      <c r="G82" s="32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4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5">
        <f t="shared" si="2"/>
        <v>0</v>
      </c>
    </row>
    <row r="83" spans="1:57" ht="12.75">
      <c r="A83" s="28">
        <v>80</v>
      </c>
      <c r="B83" s="37">
        <v>80</v>
      </c>
      <c r="C83" s="38"/>
      <c r="D83" s="38"/>
      <c r="E83" s="38"/>
      <c r="F83" s="39"/>
      <c r="G83" s="40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34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2">
        <f t="shared" si="2"/>
        <v>0</v>
      </c>
    </row>
    <row r="84" spans="1:57" s="27" customFormat="1" ht="12.75">
      <c r="A84" s="36">
        <v>81</v>
      </c>
      <c r="B84" s="29">
        <v>81</v>
      </c>
      <c r="C84" s="30"/>
      <c r="D84" s="30"/>
      <c r="E84" s="30"/>
      <c r="F84" s="31"/>
      <c r="G84" s="32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4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5">
        <f t="shared" si="2"/>
        <v>0</v>
      </c>
    </row>
    <row r="85" spans="1:57" ht="12.75">
      <c r="A85" s="28">
        <v>82</v>
      </c>
      <c r="B85" s="37">
        <v>82</v>
      </c>
      <c r="C85" s="38"/>
      <c r="D85" s="38"/>
      <c r="E85" s="38"/>
      <c r="F85" s="39"/>
      <c r="G85" s="40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34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2">
        <f t="shared" si="2"/>
        <v>0</v>
      </c>
    </row>
    <row r="86" spans="1:57" s="27" customFormat="1" ht="12.75">
      <c r="A86" s="36">
        <v>83</v>
      </c>
      <c r="B86" s="29">
        <v>83</v>
      </c>
      <c r="C86" s="30"/>
      <c r="D86" s="30"/>
      <c r="E86" s="30"/>
      <c r="F86" s="31"/>
      <c r="G86" s="32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4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5">
        <f t="shared" si="2"/>
        <v>0</v>
      </c>
    </row>
    <row r="87" spans="1:57" ht="12.75">
      <c r="A87" s="28">
        <v>84</v>
      </c>
      <c r="B87" s="37">
        <v>84</v>
      </c>
      <c r="C87" s="38"/>
      <c r="D87" s="38"/>
      <c r="E87" s="38"/>
      <c r="F87" s="39"/>
      <c r="G87" s="40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34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2">
        <f t="shared" si="2"/>
        <v>0</v>
      </c>
    </row>
    <row r="88" spans="1:57" s="27" customFormat="1" ht="12.75">
      <c r="A88" s="36">
        <v>85</v>
      </c>
      <c r="B88" s="29">
        <v>85</v>
      </c>
      <c r="C88" s="30"/>
      <c r="D88" s="30"/>
      <c r="E88" s="30"/>
      <c r="F88" s="31"/>
      <c r="G88" s="32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4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5">
        <f t="shared" si="2"/>
        <v>0</v>
      </c>
    </row>
    <row r="89" spans="1:57" ht="12.75">
      <c r="A89" s="28">
        <v>86</v>
      </c>
      <c r="B89" s="37">
        <v>86</v>
      </c>
      <c r="C89" s="38"/>
      <c r="D89" s="38"/>
      <c r="E89" s="38"/>
      <c r="F89" s="39"/>
      <c r="G89" s="40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34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2">
        <f t="shared" si="2"/>
        <v>0</v>
      </c>
    </row>
    <row r="90" spans="1:57" s="27" customFormat="1" ht="12.75">
      <c r="A90" s="36">
        <v>87</v>
      </c>
      <c r="B90" s="29">
        <v>87</v>
      </c>
      <c r="C90" s="30"/>
      <c r="D90" s="30"/>
      <c r="E90" s="30"/>
      <c r="F90" s="31"/>
      <c r="G90" s="32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4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5">
        <f t="shared" si="2"/>
        <v>0</v>
      </c>
    </row>
    <row r="91" spans="1:57" ht="12.75">
      <c r="A91" s="28">
        <v>88</v>
      </c>
      <c r="B91" s="37">
        <v>88</v>
      </c>
      <c r="C91" s="38"/>
      <c r="D91" s="38"/>
      <c r="E91" s="38"/>
      <c r="F91" s="39"/>
      <c r="G91" s="40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34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2">
        <f t="shared" si="2"/>
        <v>0</v>
      </c>
    </row>
    <row r="92" spans="1:57" s="27" customFormat="1" ht="12.75">
      <c r="A92" s="36">
        <v>89</v>
      </c>
      <c r="B92" s="29">
        <v>89</v>
      </c>
      <c r="C92" s="30"/>
      <c r="D92" s="30"/>
      <c r="E92" s="30"/>
      <c r="F92" s="31"/>
      <c r="G92" s="32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4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5">
        <f t="shared" si="2"/>
        <v>0</v>
      </c>
    </row>
    <row r="93" spans="1:57" ht="12.75">
      <c r="A93" s="28">
        <v>90</v>
      </c>
      <c r="B93" s="37">
        <v>90</v>
      </c>
      <c r="C93" s="38"/>
      <c r="D93" s="38"/>
      <c r="E93" s="38"/>
      <c r="F93" s="39"/>
      <c r="G93" s="40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34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2">
        <f t="shared" si="2"/>
        <v>0</v>
      </c>
    </row>
    <row r="94" spans="1:57" s="27" customFormat="1" ht="12.75">
      <c r="A94" s="36">
        <v>91</v>
      </c>
      <c r="B94" s="29">
        <v>91</v>
      </c>
      <c r="C94" s="30"/>
      <c r="D94" s="30"/>
      <c r="E94" s="30"/>
      <c r="F94" s="31"/>
      <c r="G94" s="32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4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5">
        <f t="shared" si="2"/>
        <v>0</v>
      </c>
    </row>
    <row r="95" spans="1:57" ht="12.75">
      <c r="A95" s="28">
        <v>92</v>
      </c>
      <c r="B95" s="37">
        <v>92</v>
      </c>
      <c r="C95" s="38"/>
      <c r="D95" s="38"/>
      <c r="E95" s="38"/>
      <c r="F95" s="39"/>
      <c r="G95" s="40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34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2">
        <f t="shared" si="2"/>
        <v>0</v>
      </c>
    </row>
    <row r="96" spans="1:57" s="27" customFormat="1" ht="12.75">
      <c r="A96" s="36">
        <v>93</v>
      </c>
      <c r="B96" s="29">
        <v>93</v>
      </c>
      <c r="C96" s="30"/>
      <c r="D96" s="30"/>
      <c r="E96" s="30"/>
      <c r="F96" s="31"/>
      <c r="G96" s="32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4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5">
        <f t="shared" si="2"/>
        <v>0</v>
      </c>
    </row>
    <row r="97" spans="1:57" ht="12.75">
      <c r="A97" s="28">
        <v>94</v>
      </c>
      <c r="B97" s="37">
        <v>94</v>
      </c>
      <c r="C97" s="38"/>
      <c r="D97" s="38"/>
      <c r="E97" s="38"/>
      <c r="F97" s="39"/>
      <c r="G97" s="40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34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2">
        <f t="shared" si="2"/>
        <v>0</v>
      </c>
    </row>
    <row r="98" spans="1:57" s="27" customFormat="1" ht="12.75">
      <c r="A98" s="36">
        <v>95</v>
      </c>
      <c r="B98" s="29">
        <v>95</v>
      </c>
      <c r="C98" s="30"/>
      <c r="D98" s="30"/>
      <c r="E98" s="30"/>
      <c r="F98" s="31"/>
      <c r="G98" s="32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4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5">
        <f t="shared" si="2"/>
        <v>0</v>
      </c>
    </row>
    <row r="99" spans="1:57" ht="12.75">
      <c r="A99" s="28">
        <v>96</v>
      </c>
      <c r="B99" s="37">
        <v>96</v>
      </c>
      <c r="C99" s="38"/>
      <c r="D99" s="38"/>
      <c r="E99" s="38"/>
      <c r="F99" s="39"/>
      <c r="G99" s="40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34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2">
        <f t="shared" si="2"/>
        <v>0</v>
      </c>
    </row>
    <row r="100" spans="1:57" s="27" customFormat="1" ht="12.75">
      <c r="A100" s="36">
        <v>97</v>
      </c>
      <c r="B100" s="29">
        <v>97</v>
      </c>
      <c r="C100" s="30"/>
      <c r="D100" s="30"/>
      <c r="E100" s="30"/>
      <c r="F100" s="31"/>
      <c r="G100" s="32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4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5">
        <f aca="true" t="shared" si="3" ref="BE100:BE124">SUM(G100:BD100)</f>
        <v>0</v>
      </c>
    </row>
    <row r="101" spans="1:57" ht="12.75">
      <c r="A101" s="28">
        <v>98</v>
      </c>
      <c r="B101" s="37">
        <v>98</v>
      </c>
      <c r="C101" s="38"/>
      <c r="D101" s="38"/>
      <c r="E101" s="38"/>
      <c r="F101" s="39"/>
      <c r="G101" s="40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34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2">
        <f t="shared" si="3"/>
        <v>0</v>
      </c>
    </row>
    <row r="102" spans="1:57" s="27" customFormat="1" ht="12.75">
      <c r="A102" s="36">
        <v>99</v>
      </c>
      <c r="B102" s="29">
        <v>99</v>
      </c>
      <c r="C102" s="30"/>
      <c r="D102" s="30"/>
      <c r="E102" s="30"/>
      <c r="F102" s="31"/>
      <c r="G102" s="32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4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5">
        <f t="shared" si="3"/>
        <v>0</v>
      </c>
    </row>
    <row r="103" spans="1:57" ht="12.75">
      <c r="A103" s="28">
        <v>100</v>
      </c>
      <c r="B103" s="37">
        <v>100</v>
      </c>
      <c r="C103" s="38"/>
      <c r="D103" s="38"/>
      <c r="E103" s="38"/>
      <c r="F103" s="39"/>
      <c r="G103" s="40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34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2">
        <f t="shared" si="3"/>
        <v>0</v>
      </c>
    </row>
    <row r="104" spans="1:57" s="27" customFormat="1" ht="12.75">
      <c r="A104" s="36">
        <v>101</v>
      </c>
      <c r="B104" s="29">
        <v>101</v>
      </c>
      <c r="C104" s="30"/>
      <c r="D104" s="30"/>
      <c r="E104" s="30"/>
      <c r="F104" s="31"/>
      <c r="G104" s="32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4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5">
        <f t="shared" si="3"/>
        <v>0</v>
      </c>
    </row>
    <row r="105" spans="1:57" ht="12.75">
      <c r="A105" s="28">
        <v>102</v>
      </c>
      <c r="B105" s="37">
        <v>102</v>
      </c>
      <c r="C105" s="38"/>
      <c r="D105" s="38"/>
      <c r="E105" s="38"/>
      <c r="F105" s="39"/>
      <c r="G105" s="40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34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2">
        <f t="shared" si="3"/>
        <v>0</v>
      </c>
    </row>
    <row r="106" spans="1:57" s="27" customFormat="1" ht="12.75">
      <c r="A106" s="36">
        <v>103</v>
      </c>
      <c r="B106" s="29">
        <v>103</v>
      </c>
      <c r="C106" s="30"/>
      <c r="D106" s="30"/>
      <c r="E106" s="30"/>
      <c r="F106" s="31"/>
      <c r="G106" s="32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4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5">
        <f t="shared" si="3"/>
        <v>0</v>
      </c>
    </row>
    <row r="107" spans="1:57" ht="12.75">
      <c r="A107" s="28">
        <v>104</v>
      </c>
      <c r="B107" s="37">
        <v>104</v>
      </c>
      <c r="C107" s="38"/>
      <c r="D107" s="38"/>
      <c r="E107" s="38"/>
      <c r="F107" s="39"/>
      <c r="G107" s="40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34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2">
        <f t="shared" si="3"/>
        <v>0</v>
      </c>
    </row>
    <row r="108" spans="1:57" s="27" customFormat="1" ht="12.75">
      <c r="A108" s="36">
        <v>105</v>
      </c>
      <c r="B108" s="29">
        <v>105</v>
      </c>
      <c r="C108" s="30"/>
      <c r="D108" s="30"/>
      <c r="E108" s="30"/>
      <c r="F108" s="31"/>
      <c r="G108" s="32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4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5">
        <f t="shared" si="3"/>
        <v>0</v>
      </c>
    </row>
    <row r="109" spans="1:57" ht="12.75">
      <c r="A109" s="28">
        <v>106</v>
      </c>
      <c r="B109" s="37">
        <v>106</v>
      </c>
      <c r="C109" s="38"/>
      <c r="D109" s="38"/>
      <c r="E109" s="38"/>
      <c r="F109" s="39"/>
      <c r="G109" s="40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34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2">
        <f t="shared" si="3"/>
        <v>0</v>
      </c>
    </row>
    <row r="110" spans="1:57" s="27" customFormat="1" ht="12.75">
      <c r="A110" s="36">
        <v>107</v>
      </c>
      <c r="B110" s="29">
        <v>107</v>
      </c>
      <c r="C110" s="30"/>
      <c r="D110" s="30"/>
      <c r="E110" s="30"/>
      <c r="F110" s="31"/>
      <c r="G110" s="32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4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5">
        <f t="shared" si="3"/>
        <v>0</v>
      </c>
    </row>
    <row r="111" spans="1:57" ht="12.75">
      <c r="A111" s="28">
        <v>108</v>
      </c>
      <c r="B111" s="37">
        <v>108</v>
      </c>
      <c r="C111" s="38"/>
      <c r="D111" s="38"/>
      <c r="E111" s="38"/>
      <c r="F111" s="39"/>
      <c r="G111" s="40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34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2">
        <f t="shared" si="3"/>
        <v>0</v>
      </c>
    </row>
    <row r="112" spans="1:57" s="27" customFormat="1" ht="12.75">
      <c r="A112" s="36">
        <v>109</v>
      </c>
      <c r="B112" s="29">
        <v>109</v>
      </c>
      <c r="C112" s="30"/>
      <c r="D112" s="30"/>
      <c r="E112" s="30"/>
      <c r="F112" s="31"/>
      <c r="G112" s="32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4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5">
        <f t="shared" si="3"/>
        <v>0</v>
      </c>
    </row>
    <row r="113" spans="1:57" ht="12.75">
      <c r="A113" s="28">
        <v>110</v>
      </c>
      <c r="B113" s="37">
        <v>110</v>
      </c>
      <c r="C113" s="38"/>
      <c r="D113" s="38"/>
      <c r="E113" s="38"/>
      <c r="F113" s="39"/>
      <c r="G113" s="40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34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2">
        <f t="shared" si="3"/>
        <v>0</v>
      </c>
    </row>
    <row r="114" spans="1:57" s="27" customFormat="1" ht="12.75">
      <c r="A114" s="36">
        <v>111</v>
      </c>
      <c r="B114" s="29">
        <v>111</v>
      </c>
      <c r="C114" s="30"/>
      <c r="D114" s="30"/>
      <c r="E114" s="30"/>
      <c r="F114" s="31"/>
      <c r="G114" s="32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4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5">
        <f t="shared" si="3"/>
        <v>0</v>
      </c>
    </row>
    <row r="115" spans="1:57" ht="12.75">
      <c r="A115" s="28">
        <v>112</v>
      </c>
      <c r="B115" s="37">
        <v>112</v>
      </c>
      <c r="C115" s="38"/>
      <c r="D115" s="38"/>
      <c r="E115" s="38"/>
      <c r="F115" s="39"/>
      <c r="G115" s="40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34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2">
        <f t="shared" si="3"/>
        <v>0</v>
      </c>
    </row>
    <row r="116" spans="1:57" s="27" customFormat="1" ht="12.75">
      <c r="A116" s="36">
        <v>113</v>
      </c>
      <c r="B116" s="29">
        <v>113</v>
      </c>
      <c r="C116" s="30"/>
      <c r="D116" s="30"/>
      <c r="E116" s="30"/>
      <c r="F116" s="31"/>
      <c r="G116" s="32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4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5">
        <f t="shared" si="3"/>
        <v>0</v>
      </c>
    </row>
    <row r="117" spans="1:57" ht="12.75">
      <c r="A117" s="28">
        <v>114</v>
      </c>
      <c r="B117" s="37">
        <v>114</v>
      </c>
      <c r="C117" s="38"/>
      <c r="D117" s="38"/>
      <c r="E117" s="38"/>
      <c r="F117" s="39"/>
      <c r="G117" s="40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34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2">
        <f t="shared" si="3"/>
        <v>0</v>
      </c>
    </row>
    <row r="118" spans="1:57" s="27" customFormat="1" ht="12.75">
      <c r="A118" s="36">
        <v>115</v>
      </c>
      <c r="B118" s="29">
        <v>115</v>
      </c>
      <c r="C118" s="30"/>
      <c r="D118" s="30"/>
      <c r="E118" s="30"/>
      <c r="F118" s="31"/>
      <c r="G118" s="32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4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5">
        <f t="shared" si="3"/>
        <v>0</v>
      </c>
    </row>
    <row r="119" spans="1:57" ht="12.75">
      <c r="A119" s="28">
        <v>116</v>
      </c>
      <c r="B119" s="37">
        <v>116</v>
      </c>
      <c r="C119" s="38"/>
      <c r="D119" s="38"/>
      <c r="E119" s="38"/>
      <c r="F119" s="39"/>
      <c r="G119" s="40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34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2">
        <f t="shared" si="3"/>
        <v>0</v>
      </c>
    </row>
    <row r="120" spans="1:57" s="27" customFormat="1" ht="12.75">
      <c r="A120" s="36">
        <v>117</v>
      </c>
      <c r="B120" s="29">
        <v>117</v>
      </c>
      <c r="C120" s="30"/>
      <c r="D120" s="30"/>
      <c r="E120" s="30"/>
      <c r="F120" s="31"/>
      <c r="G120" s="32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4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5">
        <f t="shared" si="3"/>
        <v>0</v>
      </c>
    </row>
    <row r="121" spans="1:57" ht="12.75">
      <c r="A121" s="28">
        <v>118</v>
      </c>
      <c r="B121" s="37">
        <v>118</v>
      </c>
      <c r="C121" s="38"/>
      <c r="D121" s="38"/>
      <c r="E121" s="38"/>
      <c r="F121" s="39"/>
      <c r="G121" s="40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34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2">
        <f t="shared" si="3"/>
        <v>0</v>
      </c>
    </row>
    <row r="122" spans="1:57" s="27" customFormat="1" ht="12.75">
      <c r="A122" s="36">
        <v>119</v>
      </c>
      <c r="B122" s="29">
        <v>119</v>
      </c>
      <c r="C122" s="30"/>
      <c r="D122" s="30"/>
      <c r="E122" s="30"/>
      <c r="F122" s="31"/>
      <c r="G122" s="32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4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5">
        <f t="shared" si="3"/>
        <v>0</v>
      </c>
    </row>
    <row r="123" spans="1:57" s="27" customFormat="1" ht="12.75">
      <c r="A123" s="36">
        <v>120</v>
      </c>
      <c r="B123" s="29">
        <v>120</v>
      </c>
      <c r="C123" s="30"/>
      <c r="D123" s="30"/>
      <c r="E123" s="30"/>
      <c r="F123" s="31"/>
      <c r="G123" s="32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4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5">
        <f t="shared" si="3"/>
        <v>0</v>
      </c>
    </row>
    <row r="124" spans="1:57" ht="12.75">
      <c r="A124" s="28"/>
      <c r="B124" s="37"/>
      <c r="C124" s="38"/>
      <c r="D124" s="38"/>
      <c r="E124" s="38" t="s">
        <v>124</v>
      </c>
      <c r="F124" s="39"/>
      <c r="G124" s="40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34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2">
        <f t="shared" si="3"/>
        <v>0</v>
      </c>
    </row>
  </sheetData>
  <sheetProtection selectLockedCells="1" selectUnlockedCells="1"/>
  <mergeCells count="3">
    <mergeCell ref="G1:BD1"/>
    <mergeCell ref="C2:D2"/>
    <mergeCell ref="G3:BD3"/>
  </mergeCells>
  <printOptions/>
  <pageMargins left="0.7875" right="0.5513888888888889" top="0.9840277777777777" bottom="0.9840277777777777" header="0.5118055555555555" footer="0.5118055555555555"/>
  <pageSetup horizontalDpi="300" verticalDpi="300" orientation="landscape" paperSize="9" scale="5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/>
  <cp:lastPrinted>2014-08-30T13:25:45Z</cp:lastPrinted>
  <dcterms:created xsi:type="dcterms:W3CDTF">2009-05-23T03:28:56Z</dcterms:created>
  <dcterms:modified xsi:type="dcterms:W3CDTF">2014-09-01T10:36:41Z</dcterms:modified>
  <cp:category/>
  <cp:version/>
  <cp:contentType/>
  <cp:contentStatus/>
  <cp:revision>1</cp:revision>
</cp:coreProperties>
</file>