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Rybářské závody Starý Ples" sheetId="1" r:id="rId1"/>
  </sheets>
  <definedNames>
    <definedName name="_xlnm._FilterDatabase" localSheetId="0" hidden="1">'Rybářské závody Starý Ples'!$O$3:$P$3</definedName>
    <definedName name="_xlnm.Print_Area" localSheetId="0">'Rybářské závody Starý Ples'!$O$3:$P$24</definedName>
  </definedNames>
  <calcPr fullCalcOnLoad="1"/>
</workbook>
</file>

<file path=xl/sharedStrings.xml><?xml version="1.0" encoding="utf-8"?>
<sst xmlns="http://schemas.openxmlformats.org/spreadsheetml/2006/main" count="83" uniqueCount="67">
  <si>
    <t>Rybářské závody Starý Ples 1. ročník  11.10. - 13.10.2019</t>
  </si>
  <si>
    <t>číslo týmu</t>
  </si>
  <si>
    <t>název týmu</t>
  </si>
  <si>
    <t>součet váhy</t>
  </si>
  <si>
    <t>celkové pořadí</t>
  </si>
  <si>
    <t>součet váhy za tým v kg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</si>
  <si>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</si>
  <si>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</si>
  <si>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</si>
  <si>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</si>
  <si>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</si>
  <si>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</si>
  <si>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</si>
  <si>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</si>
  <si>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</si>
  <si>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</si>
  <si>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</si>
  <si>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</si>
  <si>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</si>
  <si>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</si>
  <si>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</si>
  <si>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</si>
  <si>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</si>
  <si>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</si>
  <si>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</si>
  <si>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</si>
  <si>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</si>
  <si>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NEJTĚŽŠÍ RYBA ZÁVODU</t>
  </si>
  <si>
    <t>CZ/SK</t>
  </si>
  <si>
    <t>CT Gumídci</t>
  </si>
  <si>
    <t>Kašov team</t>
  </si>
  <si>
    <t>JORI &amp; TORI</t>
  </si>
  <si>
    <t>StarCarp</t>
  </si>
  <si>
    <t>Hard core carp</t>
  </si>
  <si>
    <t>CT Fakt Fest</t>
  </si>
  <si>
    <t>K.K.L. Carp Team 2019</t>
  </si>
  <si>
    <t>RP Baits</t>
  </si>
  <si>
    <t>TBHJ "C"</t>
  </si>
  <si>
    <t>Mix Carp Blažovice</t>
  </si>
  <si>
    <t>Top rybařina</t>
  </si>
  <si>
    <t>COUFIČ TEAM</t>
  </si>
  <si>
    <t>Krakonoš</t>
  </si>
  <si>
    <t>Plaváček team</t>
  </si>
  <si>
    <t>CT BK Borabaits</t>
  </si>
  <si>
    <t>CT-CRITICAL</t>
  </si>
  <si>
    <t>ToDo carp Fishing team</t>
  </si>
  <si>
    <t>Parys team</t>
  </si>
  <si>
    <t>2carp frends</t>
  </si>
  <si>
    <t>CT Vydry Jasenná</t>
  </si>
  <si>
    <t>1. RYBA ZÁVODU</t>
  </si>
  <si>
    <t>15,52 Kg_ Coufič team_1C</t>
  </si>
  <si>
    <t>ZA SEKTOR A</t>
  </si>
  <si>
    <t>ZA SEKTOR C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</si>
  <si>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</si>
  <si>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</si>
  <si>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</si>
  <si>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</si>
  <si>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</si>
  <si>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</si>
  <si>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</si>
  <si>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</si>
  <si>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</si>
  <si>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</si>
  <si>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9.</t>
  </si>
  <si>
    <t>Kašov tean_kapr 4,64 kg_8A</t>
  </si>
  <si>
    <t>CT Fakt Fest_2A</t>
  </si>
  <si>
    <t>ToDo Carp Fishing team_4C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</si>
</sst>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6" tint="0.5999900102615356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23" fillId="0" borderId="10" xfId="0" applyFont="1" applyBorder="1" applyAlignment="1">
      <alignment/>
    </xf>
    <xf numFmtId="0" fontId="23" fillId="10" borderId="13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8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9" fillId="0" borderId="12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8" fillId="16" borderId="15" xfId="0" applyFont="1" applyFill="1" applyBorder="1" applyAlignment="1">
      <alignment horizontal="center"/>
    </xf>
    <xf numFmtId="0" fontId="38" fillId="16" borderId="16" xfId="0" applyFont="1" applyFill="1" applyBorder="1" applyAlignment="1">
      <alignment horizontal="center"/>
    </xf>
    <xf numFmtId="0" fontId="38" fillId="16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P26"/>
  <sheetViews>
    <sheetView tabSelected="1" zoomScale="70" zoomScaleNormal="70" zoomScalePageLayoutView="0" workbookViewId="0" topLeftCell="A1">
      <selection activeCell="R10" sqref="R10"/>
    </sheetView>
  </sheetViews>
  <sheetFormatPr defaultColWidth="9.140625" defaultRowHeight="15"/>
  <cols>
    <col min="1" max="1" width="18.0039062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21.140625" style="0" customWidth="1"/>
    <col min="6" max="6" width="19.421875" style="0" customWidth="1"/>
    <col min="7" max="7" width="16.7109375" style="0" customWidth="1"/>
    <col min="8" max="8" width="16.8515625" style="0" customWidth="1"/>
    <col min="9" max="9" width="11.57421875" style="0" customWidth="1"/>
    <col min="10" max="10" width="14.140625" style="0" customWidth="1"/>
    <col min="11" max="11" width="12.00390625" style="0" customWidth="1"/>
    <col min="12" max="12" width="11.00390625" style="0" customWidth="1"/>
    <col min="13" max="13" width="10.140625" style="0" customWidth="1"/>
    <col min="15" max="15" width="14.8515625" style="0" customWidth="1"/>
    <col min="16" max="16" width="24.421875" style="0" customWidth="1"/>
  </cols>
  <sheetData>
    <row r="1" ht="15" thickBot="1"/>
    <row r="2" spans="1:12" ht="24" thickBo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6" ht="15">
      <c r="A3" s="5" t="s">
        <v>2</v>
      </c>
      <c r="B3" s="11" t="s">
        <v>36</v>
      </c>
      <c r="C3" s="11" t="s">
        <v>34</v>
      </c>
      <c r="D3" s="11" t="s">
        <v>37</v>
      </c>
      <c r="E3" s="11" t="s">
        <v>31</v>
      </c>
      <c r="F3" s="11" t="s">
        <v>29</v>
      </c>
      <c r="G3" s="11" t="s">
        <v>48</v>
      </c>
      <c r="H3" s="11" t="s">
        <v>38</v>
      </c>
      <c r="I3" s="11" t="s">
        <v>30</v>
      </c>
      <c r="J3" s="11" t="s">
        <v>43</v>
      </c>
      <c r="K3" s="11" t="s">
        <v>41</v>
      </c>
      <c r="L3" s="11" t="s">
        <v>28</v>
      </c>
      <c r="O3" s="10" t="s">
        <v>1</v>
      </c>
      <c r="P3" s="10" t="s">
        <v>5</v>
      </c>
    </row>
    <row r="4" spans="1:16" ht="15.75" thickBot="1">
      <c r="A4" s="6" t="s">
        <v>1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N4">
        <v>1</v>
      </c>
      <c r="O4" s="1" t="s">
        <v>13</v>
      </c>
      <c r="P4" s="1">
        <v>37.89</v>
      </c>
    </row>
    <row r="5" spans="1:16" ht="14.25">
      <c r="A5" s="8"/>
      <c r="B5" s="2">
        <v>7.86</v>
      </c>
      <c r="C5" s="2">
        <v>4.4</v>
      </c>
      <c r="D5" s="2"/>
      <c r="E5" s="2"/>
      <c r="F5" s="2"/>
      <c r="G5" s="2">
        <v>4.09</v>
      </c>
      <c r="H5" s="2">
        <v>7.51</v>
      </c>
      <c r="I5" s="2">
        <v>4.75</v>
      </c>
      <c r="J5" s="2"/>
      <c r="K5" s="2"/>
      <c r="L5" s="2"/>
      <c r="N5">
        <v>2</v>
      </c>
      <c r="O5" s="1" t="s">
        <v>17</v>
      </c>
      <c r="P5" s="1">
        <v>36.56</v>
      </c>
    </row>
    <row r="6" spans="1:16" ht="14.25">
      <c r="A6" s="9"/>
      <c r="B6" s="1">
        <v>3.49</v>
      </c>
      <c r="C6" s="1">
        <v>4.01</v>
      </c>
      <c r="D6" s="1"/>
      <c r="E6" s="1"/>
      <c r="F6" s="1"/>
      <c r="G6" s="1"/>
      <c r="H6" s="1"/>
      <c r="I6" s="1">
        <v>10.76</v>
      </c>
      <c r="J6" s="1"/>
      <c r="K6" s="1"/>
      <c r="L6" s="1"/>
      <c r="N6">
        <v>3</v>
      </c>
      <c r="O6" s="1" t="s">
        <v>6</v>
      </c>
      <c r="P6" s="1">
        <v>28.54</v>
      </c>
    </row>
    <row r="7" spans="1:16" ht="14.25">
      <c r="A7" s="9"/>
      <c r="B7" s="1">
        <v>5.5</v>
      </c>
      <c r="C7" s="1"/>
      <c r="D7" s="1"/>
      <c r="E7" s="1"/>
      <c r="F7" s="1"/>
      <c r="G7" s="1"/>
      <c r="H7" s="1"/>
      <c r="I7" s="1">
        <v>12.55</v>
      </c>
      <c r="J7" s="1"/>
      <c r="K7" s="1"/>
      <c r="L7" s="1"/>
      <c r="N7">
        <v>4</v>
      </c>
      <c r="O7" s="1" t="s">
        <v>20</v>
      </c>
      <c r="P7" s="1">
        <v>19.98</v>
      </c>
    </row>
    <row r="8" spans="1:16" ht="14.25">
      <c r="A8" s="9"/>
      <c r="B8" s="1">
        <v>4.37</v>
      </c>
      <c r="C8" s="1"/>
      <c r="D8" s="1"/>
      <c r="E8" s="1"/>
      <c r="F8" s="1"/>
      <c r="G8" s="1"/>
      <c r="H8" s="1"/>
      <c r="I8" s="1">
        <v>5.08</v>
      </c>
      <c r="J8" s="1"/>
      <c r="K8" s="1"/>
      <c r="L8" s="1"/>
      <c r="N8">
        <v>5</v>
      </c>
      <c r="O8" s="1" t="s">
        <v>26</v>
      </c>
      <c r="P8" s="1">
        <v>17.17</v>
      </c>
    </row>
    <row r="9" spans="1:16" ht="15" thickBot="1">
      <c r="A9" s="9"/>
      <c r="B9" s="1">
        <v>7.32</v>
      </c>
      <c r="C9" s="1"/>
      <c r="D9" s="1"/>
      <c r="E9" s="1"/>
      <c r="F9" s="1"/>
      <c r="G9" s="1"/>
      <c r="H9" s="1"/>
      <c r="I9" s="1">
        <v>4.75</v>
      </c>
      <c r="J9" s="1"/>
      <c r="K9" s="1"/>
      <c r="L9" s="1"/>
      <c r="N9">
        <v>6</v>
      </c>
      <c r="O9" s="1" t="s">
        <v>24</v>
      </c>
      <c r="P9" s="1">
        <v>15.87</v>
      </c>
    </row>
    <row r="10" spans="1:16" ht="15.75" thickBot="1">
      <c r="A10" s="3" t="s">
        <v>3</v>
      </c>
      <c r="B10" s="4">
        <f aca="true" t="shared" si="0" ref="B10:L10">SUM(B5:B9)</f>
        <v>28.540000000000003</v>
      </c>
      <c r="C10" s="4">
        <f t="shared" si="0"/>
        <v>8.41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4.09</v>
      </c>
      <c r="H10" s="4">
        <f t="shared" si="0"/>
        <v>7.51</v>
      </c>
      <c r="I10" s="4">
        <f t="shared" si="0"/>
        <v>37.89</v>
      </c>
      <c r="J10" s="4">
        <f t="shared" si="0"/>
        <v>0</v>
      </c>
      <c r="K10" s="4">
        <f t="shared" si="0"/>
        <v>0</v>
      </c>
      <c r="L10" s="4">
        <f t="shared" si="0"/>
        <v>0</v>
      </c>
      <c r="N10">
        <v>7</v>
      </c>
      <c r="O10" s="1" t="s">
        <v>18</v>
      </c>
      <c r="P10" s="1">
        <v>12.18</v>
      </c>
    </row>
    <row r="11" spans="1:16" ht="41.25" customHeight="1" thickBot="1">
      <c r="A11" s="7" t="s">
        <v>4</v>
      </c>
      <c r="B11" s="17" t="s">
        <v>55</v>
      </c>
      <c r="C11" s="17" t="s">
        <v>63</v>
      </c>
      <c r="D11" s="17"/>
      <c r="E11" s="17"/>
      <c r="F11" s="17"/>
      <c r="G11" s="17" t="s">
        <v>62</v>
      </c>
      <c r="H11" s="17" t="s">
        <v>61</v>
      </c>
      <c r="I11" s="17" t="s">
        <v>53</v>
      </c>
      <c r="J11" s="17"/>
      <c r="K11" s="17"/>
      <c r="L11" s="17"/>
      <c r="N11">
        <v>8</v>
      </c>
      <c r="O11" s="1" t="s">
        <v>25</v>
      </c>
      <c r="P11" s="1">
        <v>10.66</v>
      </c>
    </row>
    <row r="12" spans="14:16" ht="14.25">
      <c r="N12">
        <v>9</v>
      </c>
      <c r="O12" s="1" t="s">
        <v>7</v>
      </c>
      <c r="P12" s="1">
        <v>8.41</v>
      </c>
    </row>
    <row r="13" spans="14:16" ht="15" thickBot="1">
      <c r="N13">
        <v>10</v>
      </c>
      <c r="O13" s="1" t="s">
        <v>12</v>
      </c>
      <c r="P13" s="1">
        <v>7.51</v>
      </c>
    </row>
    <row r="14" spans="1:16" ht="15">
      <c r="A14" s="5" t="s">
        <v>2</v>
      </c>
      <c r="B14" s="11" t="s">
        <v>40</v>
      </c>
      <c r="C14" s="11" t="s">
        <v>42</v>
      </c>
      <c r="D14" s="11" t="s">
        <v>47</v>
      </c>
      <c r="E14" s="11" t="s">
        <v>45</v>
      </c>
      <c r="F14" s="11" t="s">
        <v>35</v>
      </c>
      <c r="G14" s="11" t="s">
        <v>44</v>
      </c>
      <c r="H14" s="11" t="s">
        <v>32</v>
      </c>
      <c r="I14" s="11" t="s">
        <v>39</v>
      </c>
      <c r="J14" s="11" t="s">
        <v>33</v>
      </c>
      <c r="K14" s="11" t="s">
        <v>46</v>
      </c>
      <c r="L14" s="11"/>
      <c r="N14">
        <v>11</v>
      </c>
      <c r="O14" s="1" t="s">
        <v>11</v>
      </c>
      <c r="P14" s="1">
        <v>4.09</v>
      </c>
    </row>
    <row r="15" spans="1:16" ht="15.75" thickBot="1">
      <c r="A15" s="6" t="s">
        <v>1</v>
      </c>
      <c r="B15" s="12" t="s">
        <v>17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2" t="s">
        <v>25</v>
      </c>
      <c r="K15" s="12" t="s">
        <v>26</v>
      </c>
      <c r="L15" s="12"/>
      <c r="O15" s="16"/>
      <c r="P15" s="16"/>
    </row>
    <row r="16" spans="1:16" ht="14.25">
      <c r="A16" s="8"/>
      <c r="B16" s="2">
        <v>4.5</v>
      </c>
      <c r="C16" s="2">
        <v>12.18</v>
      </c>
      <c r="D16" s="2"/>
      <c r="E16" s="2">
        <v>4.92</v>
      </c>
      <c r="F16" s="2"/>
      <c r="G16" s="2"/>
      <c r="H16" s="2"/>
      <c r="I16" s="2">
        <v>5.99</v>
      </c>
      <c r="J16" s="2">
        <v>10.66</v>
      </c>
      <c r="K16" s="2">
        <v>4.3</v>
      </c>
      <c r="L16" s="2"/>
      <c r="O16" s="16"/>
      <c r="P16" s="16"/>
    </row>
    <row r="17" spans="1:16" ht="14.25">
      <c r="A17" s="9"/>
      <c r="B17" s="1">
        <v>15.52</v>
      </c>
      <c r="C17" s="1"/>
      <c r="D17" s="1"/>
      <c r="E17" s="1">
        <v>6.19</v>
      </c>
      <c r="F17" s="1"/>
      <c r="G17" s="1"/>
      <c r="H17" s="1"/>
      <c r="I17" s="1">
        <v>4.28</v>
      </c>
      <c r="J17" s="1"/>
      <c r="K17" s="1">
        <v>5.93</v>
      </c>
      <c r="L17" s="1"/>
      <c r="O17" s="16"/>
      <c r="P17" s="16"/>
    </row>
    <row r="18" spans="1:16" ht="14.25">
      <c r="A18" s="9"/>
      <c r="B18" s="1">
        <v>11.43</v>
      </c>
      <c r="C18" s="1"/>
      <c r="D18" s="1"/>
      <c r="E18" s="1">
        <v>8.87</v>
      </c>
      <c r="F18" s="1"/>
      <c r="G18" s="1"/>
      <c r="H18" s="1"/>
      <c r="I18" s="1">
        <v>5.6</v>
      </c>
      <c r="J18" s="1"/>
      <c r="K18" s="1">
        <v>6.94</v>
      </c>
      <c r="L18" s="1"/>
      <c r="O18" s="16"/>
      <c r="P18" s="16"/>
    </row>
    <row r="19" spans="1:16" ht="14.25">
      <c r="A19" s="9"/>
      <c r="B19" s="1">
        <v>5.11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  <c r="P19" s="16"/>
    </row>
    <row r="20" spans="1:16" ht="15" thickBo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  <c r="P20" s="16"/>
    </row>
    <row r="21" spans="1:16" ht="15.75" thickBot="1">
      <c r="A21" s="3" t="s">
        <v>3</v>
      </c>
      <c r="B21" s="4">
        <f aca="true" t="shared" si="1" ref="B21:K21">SUM(B16:B20)</f>
        <v>36.56</v>
      </c>
      <c r="C21" s="4">
        <f t="shared" si="1"/>
        <v>12.18</v>
      </c>
      <c r="D21" s="4">
        <f t="shared" si="1"/>
        <v>0</v>
      </c>
      <c r="E21" s="4">
        <f t="shared" si="1"/>
        <v>19.979999999999997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15.87</v>
      </c>
      <c r="J21" s="4">
        <f t="shared" si="1"/>
        <v>10.66</v>
      </c>
      <c r="K21" s="4">
        <f t="shared" si="1"/>
        <v>17.17</v>
      </c>
      <c r="L21" s="4"/>
      <c r="O21" s="16"/>
      <c r="P21" s="16"/>
    </row>
    <row r="22" spans="1:16" ht="38.25" customHeight="1" thickBot="1">
      <c r="A22" s="7" t="s">
        <v>4</v>
      </c>
      <c r="B22" s="17" t="s">
        <v>54</v>
      </c>
      <c r="C22" s="17" t="s">
        <v>59</v>
      </c>
      <c r="D22" s="17"/>
      <c r="E22" s="17" t="s">
        <v>56</v>
      </c>
      <c r="F22" s="17"/>
      <c r="G22" s="17"/>
      <c r="H22" s="17"/>
      <c r="I22" s="17" t="s">
        <v>58</v>
      </c>
      <c r="J22" s="17" t="s">
        <v>60</v>
      </c>
      <c r="K22" s="17" t="s">
        <v>57</v>
      </c>
      <c r="L22" s="17"/>
      <c r="O22" s="16"/>
      <c r="P22" s="16"/>
    </row>
    <row r="23" spans="15:16" ht="14.25">
      <c r="O23" s="16"/>
      <c r="P23" s="16"/>
    </row>
    <row r="24" spans="15:16" ht="15" thickBot="1">
      <c r="O24" s="16"/>
      <c r="P24" s="16"/>
    </row>
    <row r="25" spans="1:15" ht="19.5" thickBot="1">
      <c r="A25" s="24" t="s">
        <v>49</v>
      </c>
      <c r="B25" s="25"/>
      <c r="C25" s="26"/>
      <c r="E25" s="24" t="s">
        <v>27</v>
      </c>
      <c r="F25" s="25"/>
      <c r="G25" s="26"/>
      <c r="I25" s="24" t="s">
        <v>51</v>
      </c>
      <c r="J25" s="25"/>
      <c r="K25" s="26"/>
      <c r="M25" s="24" t="s">
        <v>52</v>
      </c>
      <c r="N25" s="25"/>
      <c r="O25" s="26"/>
    </row>
    <row r="26" spans="1:15" ht="19.5" thickBot="1">
      <c r="A26" s="13"/>
      <c r="B26" s="14" t="s">
        <v>64</v>
      </c>
      <c r="C26" s="15"/>
      <c r="E26" s="18" t="s">
        <v>50</v>
      </c>
      <c r="F26" s="19"/>
      <c r="G26" s="20"/>
      <c r="I26" s="18" t="s">
        <v>65</v>
      </c>
      <c r="J26" s="19"/>
      <c r="K26" s="20"/>
      <c r="M26" s="18" t="s">
        <v>66</v>
      </c>
      <c r="N26" s="19"/>
      <c r="O26" s="20"/>
    </row>
  </sheetData>
  <sheetProtection/>
  <autoFilter ref="O3:P3">
    <sortState ref="O4:P26">
      <sortCondition descending="1" sortBy="value" ref="P4:P26"/>
    </sortState>
  </autoFilter>
  <mergeCells count="8">
    <mergeCell ref="E26:G26"/>
    <mergeCell ref="I26:K26"/>
    <mergeCell ref="M26:O26"/>
    <mergeCell ref="A2:L2"/>
    <mergeCell ref="A25:C25"/>
    <mergeCell ref="E25:G25"/>
    <mergeCell ref="I25:K25"/>
    <mergeCell ref="M25:O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Merklovi</dc:creator>
  <cp:keywords/>
  <dc:description/>
  <cp:lastModifiedBy>Simona Merklová</cp:lastModifiedBy>
  <cp:lastPrinted>2019-10-10T14:20:53Z</cp:lastPrinted>
  <dcterms:created xsi:type="dcterms:W3CDTF">2019-09-03T19:23:58Z</dcterms:created>
  <dcterms:modified xsi:type="dcterms:W3CDTF">2019-10-14T04:50:42Z</dcterms:modified>
  <cp:category/>
  <cp:version/>
  <cp:contentType/>
  <cp:contentStatus/>
</cp:coreProperties>
</file>